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Complete List" sheetId="1" r:id="rId1"/>
  </sheets>
  <externalReferences>
    <externalReference r:id="rId2"/>
    <externalReference r:id="rId3"/>
    <externalReference r:id="rId4"/>
  </externalReferences>
  <definedNames>
    <definedName name="Competitors">[1]Competitors!$A$5:$O$348</definedName>
    <definedName name="Droitwich">#REF!</definedName>
    <definedName name="Hagley">#REF!</definedName>
    <definedName name="List">'[3]Race No''s'!$A$3:$T$214</definedName>
    <definedName name="Redditch">#REF!</definedName>
  </definedNames>
  <calcPr calcId="125725"/>
</workbook>
</file>

<file path=xl/calcChain.xml><?xml version="1.0" encoding="utf-8"?>
<calcChain xmlns="http://schemas.openxmlformats.org/spreadsheetml/2006/main">
  <c r="G385" i="1"/>
  <c r="G384"/>
  <c r="G383"/>
  <c r="G382"/>
  <c r="G381"/>
  <c r="G380"/>
  <c r="G379"/>
  <c r="G378"/>
  <c r="G377"/>
  <c r="G376"/>
  <c r="G375"/>
  <c r="G374"/>
  <c r="G373"/>
  <c r="G372"/>
  <c r="H368"/>
  <c r="H364"/>
  <c r="H363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50"/>
  <c r="H249"/>
  <c r="H248"/>
  <c r="H247"/>
  <c r="H246"/>
  <c r="H245"/>
  <c r="H244"/>
  <c r="H243"/>
  <c r="H242"/>
  <c r="H241"/>
  <c r="H240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29"/>
  <c r="H128"/>
  <c r="H127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57"/>
  <c r="H56"/>
  <c r="H55"/>
  <c r="H54"/>
  <c r="H53"/>
  <c r="H52"/>
  <c r="H51"/>
  <c r="H50"/>
  <c r="H49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</calcChain>
</file>

<file path=xl/sharedStrings.xml><?xml version="1.0" encoding="utf-8"?>
<sst xmlns="http://schemas.openxmlformats.org/spreadsheetml/2006/main" count="814" uniqueCount="396">
  <si>
    <t>MID WEEK SUMMER SERIES 2018</t>
  </si>
  <si>
    <t>SERIES RESULTS</t>
  </si>
  <si>
    <t>F/Open</t>
  </si>
  <si>
    <t>Name</t>
  </si>
  <si>
    <t>Club</t>
  </si>
  <si>
    <t>Hagley</t>
  </si>
  <si>
    <t>Redditch</t>
  </si>
  <si>
    <t>Droitwich</t>
  </si>
  <si>
    <t>Clent</t>
  </si>
  <si>
    <t>Races to count</t>
  </si>
  <si>
    <t>Total for series</t>
  </si>
  <si>
    <t>Series Position</t>
  </si>
  <si>
    <t>Megan Judge</t>
  </si>
  <si>
    <t>Black Pear Joggers</t>
  </si>
  <si>
    <t>Leonie Goodwin</t>
  </si>
  <si>
    <t>Bournville Harriers</t>
  </si>
  <si>
    <t>Amy Ross</t>
  </si>
  <si>
    <t>Bromsgrove &amp; Redditch</t>
  </si>
  <si>
    <t>Eloise Lee</t>
  </si>
  <si>
    <t>BRAT</t>
  </si>
  <si>
    <t>Elizabeth Wignall</t>
  </si>
  <si>
    <t>Kings Heath Running Club</t>
  </si>
  <si>
    <t>Estelle Hetherington</t>
  </si>
  <si>
    <t>Unattached</t>
  </si>
  <si>
    <t>Claire Keene</t>
  </si>
  <si>
    <t>BRAT Club</t>
  </si>
  <si>
    <t>Elizabeth Hawker</t>
  </si>
  <si>
    <t>Halesowen</t>
  </si>
  <si>
    <t>Em Stevens</t>
  </si>
  <si>
    <t>Hannah Ludford</t>
  </si>
  <si>
    <t>Agnes Woelfer</t>
  </si>
  <si>
    <t>Joan Baxter</t>
  </si>
  <si>
    <t>Droitwich AC</t>
  </si>
  <si>
    <t>Molly Browne</t>
  </si>
  <si>
    <t>Tamara Freeman</t>
  </si>
  <si>
    <t>Sally Hogan</t>
  </si>
  <si>
    <t>Rachel Booth</t>
  </si>
  <si>
    <t>Becki Timmings</t>
  </si>
  <si>
    <t>Redditch Stars</t>
  </si>
  <si>
    <t>Grace Allen</t>
  </si>
  <si>
    <t>Stourbridge RC</t>
  </si>
  <si>
    <t>Liz Hawker</t>
  </si>
  <si>
    <t>Rhian Littlewood</t>
  </si>
  <si>
    <t>Simone Jones</t>
  </si>
  <si>
    <t>Joanne Scott</t>
  </si>
  <si>
    <t>Lindy Brady</t>
  </si>
  <si>
    <t>Becci Slade</t>
  </si>
  <si>
    <t>Cobra</t>
  </si>
  <si>
    <t>Christina Pierce</t>
  </si>
  <si>
    <t>Sarah Redshaw</t>
  </si>
  <si>
    <t>Eilish James</t>
  </si>
  <si>
    <t>Jennie Hannan</t>
  </si>
  <si>
    <t>Kelly-Rose Rignall</t>
  </si>
  <si>
    <t>Kingfisher Harriers</t>
  </si>
  <si>
    <t>Sarah Berkits</t>
  </si>
  <si>
    <t>Dawn Darby</t>
  </si>
  <si>
    <t>Hannah Gibson</t>
  </si>
  <si>
    <t>Nicola Wainwright</t>
  </si>
  <si>
    <t>Plymstock Road Runners</t>
  </si>
  <si>
    <t>Julie Swain</t>
  </si>
  <si>
    <t>Rachel Wainwright</t>
  </si>
  <si>
    <t>Hayley Turner</t>
  </si>
  <si>
    <t>Marie Whing</t>
  </si>
  <si>
    <t>Melanie Collivet</t>
  </si>
  <si>
    <t>Rachel Edwards</t>
  </si>
  <si>
    <t>Joanne Gray</t>
  </si>
  <si>
    <t>Barnt Green Chuggers</t>
  </si>
  <si>
    <t>Tegan Parsons</t>
  </si>
  <si>
    <t>Almost Athletes</t>
  </si>
  <si>
    <t>DNS</t>
  </si>
  <si>
    <t>F35</t>
  </si>
  <si>
    <t>Monica Baptista</t>
  </si>
  <si>
    <t>Mathilde Housley</t>
  </si>
  <si>
    <t>Louise Beasley</t>
  </si>
  <si>
    <t>Sarah Conway</t>
  </si>
  <si>
    <t>Birchfield Harriers</t>
  </si>
  <si>
    <t>Rachel Hursey</t>
  </si>
  <si>
    <t>Jo Percival</t>
  </si>
  <si>
    <t>Aine Garvey</t>
  </si>
  <si>
    <t>Gemma Brain</t>
  </si>
  <si>
    <t>F40</t>
  </si>
  <si>
    <t>Clare Grennan</t>
  </si>
  <si>
    <t>Caroline Warrington</t>
  </si>
  <si>
    <t>York Knavesmire Harriers</t>
  </si>
  <si>
    <t>Alison Fairhurst</t>
  </si>
  <si>
    <t>Sarah Rock-Webster</t>
  </si>
  <si>
    <t>Rhian Protheroe</t>
  </si>
  <si>
    <t>Emma Whigham</t>
  </si>
  <si>
    <t>Rachel Davies</t>
  </si>
  <si>
    <t>Laura Gale</t>
  </si>
  <si>
    <t>Rachael Atkins</t>
  </si>
  <si>
    <t>Linda Soderlund</t>
  </si>
  <si>
    <t>Jo Hounsell-Hardy</t>
  </si>
  <si>
    <t>Suz West</t>
  </si>
  <si>
    <t>Rebecca Jones</t>
  </si>
  <si>
    <t>Catherine Sherlock</t>
  </si>
  <si>
    <t>Knowle &amp; Dorridge</t>
  </si>
  <si>
    <t>Joanne Lee</t>
  </si>
  <si>
    <t>Ruth Gutensohn</t>
  </si>
  <si>
    <t>Warley Woods Pacers</t>
  </si>
  <si>
    <t>Sharon Newman</t>
  </si>
  <si>
    <t>Claire Caffrey</t>
  </si>
  <si>
    <t>F45</t>
  </si>
  <si>
    <t>Meanie Hepke</t>
  </si>
  <si>
    <t>Helen Tromans</t>
  </si>
  <si>
    <t>Dudley Kindswinford</t>
  </si>
  <si>
    <t>Jenny Wale</t>
  </si>
  <si>
    <t>Jo Kite</t>
  </si>
  <si>
    <t>Lisa Thompson</t>
  </si>
  <si>
    <t>Suzanne Bunn</t>
  </si>
  <si>
    <t>Nicola Taotscher</t>
  </si>
  <si>
    <t>Rachel Batchelor</t>
  </si>
  <si>
    <t>Katie Earles</t>
  </si>
  <si>
    <t>Billie Jones</t>
  </si>
  <si>
    <t>Sis Kaur</t>
  </si>
  <si>
    <t>Sonia Matthews</t>
  </si>
  <si>
    <t>Andrea Payne</t>
  </si>
  <si>
    <t>Anna Cosimetti</t>
  </si>
  <si>
    <t>Pat Simmonds</t>
  </si>
  <si>
    <t>Pershore Plum Plodders</t>
  </si>
  <si>
    <t>Samantha Hatton</t>
  </si>
  <si>
    <t>Sabra Khan</t>
  </si>
  <si>
    <t>Helen Attwood</t>
  </si>
  <si>
    <t>F50</t>
  </si>
  <si>
    <t>Sally Spencer</t>
  </si>
  <si>
    <t>Jude Glynn</t>
  </si>
  <si>
    <t>Caroline Lambert</t>
  </si>
  <si>
    <t>Jane Pugh</t>
  </si>
  <si>
    <t>Action Heart RC</t>
  </si>
  <si>
    <t>Dagmar Prinzing</t>
  </si>
  <si>
    <t>Julie Caseley</t>
  </si>
  <si>
    <t>Malvern Joggers</t>
  </si>
  <si>
    <t>Vivian Tolley</t>
  </si>
  <si>
    <t>Helen Evans</t>
  </si>
  <si>
    <t>Ann Hewlett</t>
  </si>
  <si>
    <t>Sharon Coleman</t>
  </si>
  <si>
    <t>Alison Priest</t>
  </si>
  <si>
    <t>Pat Fletcher</t>
  </si>
  <si>
    <t>Kidderminster and Stourport AC</t>
  </si>
  <si>
    <t>Jacqui Elson-Whittaker</t>
  </si>
  <si>
    <t>Alexandra Rickettes</t>
  </si>
  <si>
    <t>Francesca Cox</t>
  </si>
  <si>
    <t>Julie Jones</t>
  </si>
  <si>
    <t>Mandy Chambers</t>
  </si>
  <si>
    <t>Nikki Groarke</t>
  </si>
  <si>
    <t>Barbara Partridge</t>
  </si>
  <si>
    <t>Rachel Rean</t>
  </si>
  <si>
    <t>Marian Bailey</t>
  </si>
  <si>
    <t>F60</t>
  </si>
  <si>
    <t>Joan Clarke</t>
  </si>
  <si>
    <r>
      <t>Juli</t>
    </r>
    <r>
      <rPr>
        <sz val="10"/>
        <rFont val="Arial"/>
        <family val="2"/>
      </rPr>
      <t>e Brown</t>
    </r>
  </si>
  <si>
    <t>F70</t>
  </si>
  <si>
    <t>M/Open</t>
  </si>
  <si>
    <t>Mark Appleton</t>
  </si>
  <si>
    <t>Ashley Fawke</t>
  </si>
  <si>
    <t>Matthew Pollard</t>
  </si>
  <si>
    <t>Gavin Moorhead</t>
  </si>
  <si>
    <t>James Hoult</t>
  </si>
  <si>
    <t>Paul Anderson</t>
  </si>
  <si>
    <t>Simon Blizzard</t>
  </si>
  <si>
    <t>Ryan Lyttle</t>
  </si>
  <si>
    <t>Kristian Bayley</t>
  </si>
  <si>
    <t>Paul Jolliffe</t>
  </si>
  <si>
    <t>Peter Ball</t>
  </si>
  <si>
    <t>Mateusz Sliwinski</t>
  </si>
  <si>
    <t>Richard Lowther</t>
  </si>
  <si>
    <t>Jonathan Lewis</t>
  </si>
  <si>
    <t>Adam Crompton</t>
  </si>
  <si>
    <t>Anthony Warner</t>
  </si>
  <si>
    <t>Thomas Skidmore</t>
  </si>
  <si>
    <t>Kings Heath RC</t>
  </si>
  <si>
    <t>Ben Hetherington</t>
  </si>
  <si>
    <t>Richard Shearing</t>
  </si>
  <si>
    <t>Adam Benjamin</t>
  </si>
  <si>
    <t>Simon Brock</t>
  </si>
  <si>
    <t>Paul Mumford</t>
  </si>
  <si>
    <t>Iain Taylor</t>
  </si>
  <si>
    <t>Arthur Bibbey</t>
  </si>
  <si>
    <t>Sid Roberts</t>
  </si>
  <si>
    <t>Karl Welborn</t>
  </si>
  <si>
    <t>Tipton Harriers</t>
  </si>
  <si>
    <t>Tim Spencer</t>
  </si>
  <si>
    <t>Ben Carrington</t>
  </si>
  <si>
    <t>James Drakeford</t>
  </si>
  <si>
    <t>James Hood</t>
  </si>
  <si>
    <t>Nathan Warren</t>
  </si>
  <si>
    <t>Matt Smith</t>
  </si>
  <si>
    <t>Karl Baddeley</t>
  </si>
  <si>
    <t>David Conway</t>
  </si>
  <si>
    <t>Coventry Godiva Harriers</t>
  </si>
  <si>
    <t>Peter Dear</t>
  </si>
  <si>
    <t>Simon Lanckham</t>
  </si>
  <si>
    <t>Iain Jones</t>
  </si>
  <si>
    <t>Adam Bibbey</t>
  </si>
  <si>
    <t>Omar Saeed</t>
  </si>
  <si>
    <t>Ben Beaumont</t>
  </si>
  <si>
    <t>Kevin Garness</t>
  </si>
  <si>
    <t>David Cross</t>
  </si>
  <si>
    <t>Newark Striders</t>
  </si>
  <si>
    <t>Iain Squires</t>
  </si>
  <si>
    <t>David Bagwell</t>
  </si>
  <si>
    <t>Tom Richardson</t>
  </si>
  <si>
    <t>Alex Parker</t>
  </si>
  <si>
    <t>Rich Fain</t>
  </si>
  <si>
    <t>Tim Livesey</t>
  </si>
  <si>
    <t>Andy Hoole</t>
  </si>
  <si>
    <t>Neil Bramwell</t>
  </si>
  <si>
    <t>Andrew Whiting</t>
  </si>
  <si>
    <t>Barry Fallon</t>
  </si>
  <si>
    <t>Liam Reilly</t>
  </si>
  <si>
    <t>Stewart Crowton</t>
  </si>
  <si>
    <t>Simon Goodwin</t>
  </si>
  <si>
    <t>Suki Lotay</t>
  </si>
  <si>
    <t>Mike Saunders</t>
  </si>
  <si>
    <t>Plymaouth Musketeers RC</t>
  </si>
  <si>
    <t>Jordan Miller</t>
  </si>
  <si>
    <t>Nick Hilton</t>
  </si>
  <si>
    <t>Jon Taylor</t>
  </si>
  <si>
    <t>Jonathan Seadon</t>
  </si>
  <si>
    <t>Jordan Williams</t>
  </si>
  <si>
    <t>DNF</t>
  </si>
  <si>
    <t>M40</t>
  </si>
  <si>
    <t>Grant Whigham</t>
  </si>
  <si>
    <t>Matt Allen</t>
  </si>
  <si>
    <t>Chris Woods</t>
  </si>
  <si>
    <t>Tony Colclough</t>
  </si>
  <si>
    <t>Andy Yapp</t>
  </si>
  <si>
    <t>Mark Tanner</t>
  </si>
  <si>
    <t>Paul Webster</t>
  </si>
  <si>
    <t>Sparkhill Harriers</t>
  </si>
  <si>
    <t>David Hargan</t>
  </si>
  <si>
    <t>David Gorton</t>
  </si>
  <si>
    <t>Stephen Cleary</t>
  </si>
  <si>
    <t>Christopher Wilson</t>
  </si>
  <si>
    <t>Halesowen Tri</t>
  </si>
  <si>
    <t>Andrew Hewston</t>
  </si>
  <si>
    <t>Nigel Edgington</t>
  </si>
  <si>
    <t>Johnny Cullen</t>
  </si>
  <si>
    <t>Athanasios Tsolakis</t>
  </si>
  <si>
    <t>Andrew Freeman</t>
  </si>
  <si>
    <t>Damian Cartland</t>
  </si>
  <si>
    <t>David Mole</t>
  </si>
  <si>
    <t>Simon Newman</t>
  </si>
  <si>
    <t>Dave Gale</t>
  </si>
  <si>
    <t>Toby Close</t>
  </si>
  <si>
    <t>Rob Ciancio</t>
  </si>
  <si>
    <t>James Douglas</t>
  </si>
  <si>
    <t>Dave Powner</t>
  </si>
  <si>
    <t>Chris Ashcroft</t>
  </si>
  <si>
    <t>Stuart Hadley</t>
  </si>
  <si>
    <t>Douglas Ward</t>
  </si>
  <si>
    <t>Richard Turvey</t>
  </si>
  <si>
    <t>Ian Whyatt</t>
  </si>
  <si>
    <t>Marc Lloyd</t>
  </si>
  <si>
    <t>Alistair McIntosh</t>
  </si>
  <si>
    <t>Oliver Crouch</t>
  </si>
  <si>
    <t>Tom Pankhurst</t>
  </si>
  <si>
    <t>Daniel Harris</t>
  </si>
  <si>
    <t>M45</t>
  </si>
  <si>
    <t>Rob Mole</t>
  </si>
  <si>
    <t>Carl Hatton</t>
  </si>
  <si>
    <t>Darran Bishop</t>
  </si>
  <si>
    <t>Matthew Slater</t>
  </si>
  <si>
    <t>Adam Taylor</t>
  </si>
  <si>
    <t>Richard Newby</t>
  </si>
  <si>
    <t>James Parker</t>
  </si>
  <si>
    <t>Matthew Henney</t>
  </si>
  <si>
    <t>Mark Ashton</t>
  </si>
  <si>
    <t>Keith Spokes</t>
  </si>
  <si>
    <t>Lee Guest</t>
  </si>
  <si>
    <t>Richard Coates</t>
  </si>
  <si>
    <t>Stafford Tri Club</t>
  </si>
  <si>
    <t>Marc Turner</t>
  </si>
  <si>
    <t>Chris Callow</t>
  </si>
  <si>
    <t>Nick Price</t>
  </si>
  <si>
    <t>Lee Hawkes</t>
  </si>
  <si>
    <t>Richard Churchill</t>
  </si>
  <si>
    <t>Ernie Heaton</t>
  </si>
  <si>
    <t>Paul Dale</t>
  </si>
  <si>
    <t>Dean Hartshorne</t>
  </si>
  <si>
    <t>Duncan Cornish</t>
  </si>
  <si>
    <t>Nic Daurcy</t>
  </si>
  <si>
    <t>Robert Coleman</t>
  </si>
  <si>
    <t>Scott Beverley</t>
  </si>
  <si>
    <t>Nick Dawncey</t>
  </si>
  <si>
    <t>Jim Clarke</t>
  </si>
  <si>
    <t>John Searle</t>
  </si>
  <si>
    <t>Neil Kirk</t>
  </si>
  <si>
    <t>Phil Wood</t>
  </si>
  <si>
    <t>Kidderminster &amp; Stourport</t>
  </si>
  <si>
    <t>Darren Foxall</t>
  </si>
  <si>
    <t>Huw Wiseman</t>
  </si>
  <si>
    <t>Mark Farwan</t>
  </si>
  <si>
    <t>Kevin Parsons</t>
  </si>
  <si>
    <t>Stephen Bloomer</t>
  </si>
  <si>
    <t>Peter Taylor</t>
  </si>
  <si>
    <t>Phil Parsons</t>
  </si>
  <si>
    <t>Evesham Vale Runners</t>
  </si>
  <si>
    <t>M50</t>
  </si>
  <si>
    <t>Bill Nock</t>
  </si>
  <si>
    <t>Phil Edwards</t>
  </si>
  <si>
    <t>Huw Jones</t>
  </si>
  <si>
    <t>Brian Alner</t>
  </si>
  <si>
    <t>Patrick Taylor</t>
  </si>
  <si>
    <t>Peter Lymer</t>
  </si>
  <si>
    <t>David Lewis</t>
  </si>
  <si>
    <t>Ian Keyte</t>
  </si>
  <si>
    <t>Kevin Lanckham</t>
  </si>
  <si>
    <t>Adrian Fowler</t>
  </si>
  <si>
    <t>Alex Morgan</t>
  </si>
  <si>
    <t>Mark Taylor</t>
  </si>
  <si>
    <t>Simon Duck</t>
  </si>
  <si>
    <t>Matthew Brockington</t>
  </si>
  <si>
    <t>Adrian Phillips</t>
  </si>
  <si>
    <t>Steve Roode</t>
  </si>
  <si>
    <t>Paul Roberts</t>
  </si>
  <si>
    <t>Paul Dugmore</t>
  </si>
  <si>
    <t>John Coyne</t>
  </si>
  <si>
    <t>Paul Bradley</t>
  </si>
  <si>
    <t>David Jackson</t>
  </si>
  <si>
    <t>Nick White</t>
  </si>
  <si>
    <t>Ned Lammas</t>
  </si>
  <si>
    <t>Neil Cartwright</t>
  </si>
  <si>
    <t>Andy Foden</t>
  </si>
  <si>
    <t>Mark Perkins</t>
  </si>
  <si>
    <t>Simon Richardson</t>
  </si>
  <si>
    <t>Nick Smith</t>
  </si>
  <si>
    <t>Shaun Kelly</t>
  </si>
  <si>
    <t>David Pearson</t>
  </si>
  <si>
    <t>Steven Hales</t>
  </si>
  <si>
    <t>Mike Whitehouse</t>
  </si>
  <si>
    <t>Alan Stanley</t>
  </si>
  <si>
    <t>Paul Collins</t>
  </si>
  <si>
    <t>Andy Conner</t>
  </si>
  <si>
    <t>Martin Redhorn</t>
  </si>
  <si>
    <t>Phil Anderson</t>
  </si>
  <si>
    <t>Steven Millington</t>
  </si>
  <si>
    <t>Daniel Harvey</t>
  </si>
  <si>
    <t>Kevin Lewis</t>
  </si>
  <si>
    <t>Tim Lloydlangston</t>
  </si>
  <si>
    <t>Neil Smith</t>
  </si>
  <si>
    <t>Kennilworth Runners</t>
  </si>
  <si>
    <t>Richard Dugdale</t>
  </si>
  <si>
    <t>Dave Sheppard</t>
  </si>
  <si>
    <t>Russell Shorter</t>
  </si>
  <si>
    <t>John Duncan</t>
  </si>
  <si>
    <t>Guy Marston</t>
  </si>
  <si>
    <t>Mick Smith</t>
  </si>
  <si>
    <t>Bob Hopkins</t>
  </si>
  <si>
    <t>Mark Higgin</t>
  </si>
  <si>
    <t>Gary Manders</t>
  </si>
  <si>
    <t>Simon Benbow</t>
  </si>
  <si>
    <t>Graham Robinson</t>
  </si>
  <si>
    <t>Danny Piesley</t>
  </si>
  <si>
    <t>Gary Pitcher</t>
  </si>
  <si>
    <t>Mark Winson</t>
  </si>
  <si>
    <t>Paul Samuels</t>
  </si>
  <si>
    <t>Tony Haywood</t>
  </si>
  <si>
    <t>Michael Deakin</t>
  </si>
  <si>
    <t>Mick Hudson</t>
  </si>
  <si>
    <t>Paul McArdle</t>
  </si>
  <si>
    <t>M60</t>
  </si>
  <si>
    <t>Phil Richardson</t>
  </si>
  <si>
    <t>Kevin Burke</t>
  </si>
  <si>
    <t>John Cheel</t>
  </si>
  <si>
    <t>Tahir Akhtar</t>
  </si>
  <si>
    <t>Andy Nock</t>
  </si>
  <si>
    <t>Martin Ludford</t>
  </si>
  <si>
    <t>Ed Hartley</t>
  </si>
  <si>
    <t>Roger Davies</t>
  </si>
  <si>
    <t>Peter Hickman</t>
  </si>
  <si>
    <t>Philip Elwell</t>
  </si>
  <si>
    <t>Terence Bedington</t>
  </si>
  <si>
    <t>Ian Walwyn</t>
  </si>
  <si>
    <t>Steve Doswell</t>
  </si>
  <si>
    <t>Chris Harrison</t>
  </si>
  <si>
    <t>Ron Anderson</t>
  </si>
  <si>
    <t>John Hill</t>
  </si>
  <si>
    <t>M70</t>
  </si>
  <si>
    <t>Paul Allen</t>
  </si>
  <si>
    <t>Barrie Roberts</t>
  </si>
  <si>
    <t>M80</t>
  </si>
  <si>
    <t>Total Nos 2018</t>
  </si>
  <si>
    <t>Total Nos 2017</t>
  </si>
  <si>
    <t>Total Nos 2016</t>
  </si>
  <si>
    <t>Total Nos 2015</t>
  </si>
  <si>
    <t>Total Nos 2014</t>
  </si>
  <si>
    <t>Total Nos 2013</t>
  </si>
  <si>
    <t>Total Nos 2012</t>
  </si>
  <si>
    <t>Total Nos 2011</t>
  </si>
  <si>
    <t>Total Nos 2010</t>
  </si>
  <si>
    <t>Total Nos 2009</t>
  </si>
  <si>
    <t>Total Nos 2008</t>
  </si>
  <si>
    <t>Total Nos 2007</t>
  </si>
  <si>
    <t>Total Nos 2006</t>
  </si>
  <si>
    <t>Total Nos 2005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</si>
</sst>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9.35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1" applyFont="1" applyFill="1"/>
    <xf numFmtId="0" fontId="2" fillId="0" borderId="0" xfId="1" applyFont="1" applyFill="1"/>
    <xf numFmtId="0" fontId="2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left"/>
    </xf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vertical="center"/>
    </xf>
    <xf numFmtId="0" fontId="2" fillId="0" borderId="2" xfId="0" applyFont="1" applyBorder="1"/>
    <xf numFmtId="0" fontId="2" fillId="0" borderId="2" xfId="1" applyFont="1" applyBorder="1" applyAlignment="1">
      <alignment horizontal="center"/>
    </xf>
    <xf numFmtId="0" fontId="0" fillId="0" borderId="2" xfId="0" applyBorder="1"/>
    <xf numFmtId="0" fontId="0" fillId="0" borderId="2" xfId="0" applyFill="1" applyBorder="1" applyAlignment="1">
      <alignment vertical="center"/>
    </xf>
    <xf numFmtId="0" fontId="2" fillId="0" borderId="2" xfId="2" applyFont="1" applyBorder="1" applyAlignment="1">
      <alignment horizontal="left"/>
    </xf>
    <xf numFmtId="0" fontId="2" fillId="0" borderId="3" xfId="0" applyFont="1" applyFill="1" applyBorder="1"/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wrapText="1"/>
    </xf>
    <xf numFmtId="0" fontId="2" fillId="0" borderId="3" xfId="2" applyFont="1" applyBorder="1" applyAlignment="1">
      <alignment horizontal="left"/>
    </xf>
    <xf numFmtId="0" fontId="0" fillId="0" borderId="3" xfId="0" applyFont="1" applyFill="1" applyBorder="1"/>
    <xf numFmtId="0" fontId="2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1" fontId="2" fillId="0" borderId="2" xfId="1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0" xfId="1" applyFont="1" applyFill="1" applyBorder="1" applyAlignment="1">
      <alignment horizontal="left"/>
    </xf>
    <xf numFmtId="0" fontId="2" fillId="0" borderId="0" xfId="1" applyFont="1" applyFill="1" applyBorder="1" applyAlignment="1"/>
    <xf numFmtId="0" fontId="0" fillId="0" borderId="2" xfId="0" applyBorder="1" applyAlignment="1">
      <alignment horizontal="center" vertical="center" wrapText="1"/>
    </xf>
    <xf numFmtId="2" fontId="2" fillId="0" borderId="2" xfId="1" applyNumberFormat="1" applyFont="1" applyFill="1" applyBorder="1" applyAlignment="1">
      <alignment horizontal="center"/>
    </xf>
    <xf numFmtId="0" fontId="0" fillId="0" borderId="2" xfId="0" applyFill="1" applyBorder="1"/>
    <xf numFmtId="0" fontId="4" fillId="0" borderId="0" xfId="1" applyFont="1" applyFill="1" applyBorder="1" applyAlignment="1"/>
    <xf numFmtId="0" fontId="2" fillId="0" borderId="2" xfId="1" applyFont="1" applyFill="1" applyBorder="1"/>
    <xf numFmtId="0" fontId="0" fillId="0" borderId="5" xfId="0" applyBorder="1" applyAlignment="1">
      <alignment wrapText="1"/>
    </xf>
    <xf numFmtId="0" fontId="4" fillId="0" borderId="2" xfId="1" applyFont="1" applyFill="1" applyBorder="1" applyAlignment="1"/>
    <xf numFmtId="0" fontId="2" fillId="0" borderId="2" xfId="1" applyFont="1" applyFill="1" applyBorder="1" applyAlignment="1"/>
    <xf numFmtId="0" fontId="0" fillId="0" borderId="2" xfId="0" applyBorder="1" applyAlignment="1">
      <alignment vertical="center"/>
    </xf>
    <xf numFmtId="0" fontId="2" fillId="0" borderId="2" xfId="1" applyFont="1" applyBorder="1"/>
    <xf numFmtId="1" fontId="2" fillId="0" borderId="2" xfId="1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3" xfId="0" applyBorder="1"/>
    <xf numFmtId="0" fontId="2" fillId="0" borderId="3" xfId="0" applyFont="1" applyBorder="1"/>
    <xf numFmtId="0" fontId="0" fillId="0" borderId="3" xfId="0" applyFill="1" applyBorder="1"/>
    <xf numFmtId="0" fontId="2" fillId="0" borderId="4" xfId="0" applyFont="1" applyFill="1" applyBorder="1"/>
    <xf numFmtId="0" fontId="2" fillId="0" borderId="2" xfId="2" applyFill="1" applyBorder="1" applyAlignment="1">
      <alignment horizontal="center"/>
    </xf>
    <xf numFmtId="0" fontId="0" fillId="0" borderId="4" xfId="0" applyFill="1" applyBorder="1"/>
    <xf numFmtId="0" fontId="2" fillId="0" borderId="4" xfId="0" applyFont="1" applyBorder="1"/>
    <xf numFmtId="0" fontId="4" fillId="0" borderId="6" xfId="1" applyFont="1" applyFill="1" applyBorder="1" applyAlignment="1"/>
    <xf numFmtId="0" fontId="2" fillId="0" borderId="6" xfId="1" applyFont="1" applyFill="1" applyBorder="1" applyAlignment="1"/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1" fontId="2" fillId="0" borderId="2" xfId="2" quotePrefix="1" applyNumberFormat="1" applyFont="1" applyFill="1" applyBorder="1" applyAlignment="1">
      <alignment horizontal="center"/>
    </xf>
    <xf numFmtId="2" fontId="2" fillId="0" borderId="2" xfId="2" quotePrefix="1" applyNumberFormat="1" applyFont="1" applyFill="1" applyBorder="1" applyAlignment="1">
      <alignment horizontal="center"/>
    </xf>
    <xf numFmtId="0" fontId="0" fillId="2" borderId="2" xfId="0" applyFill="1" applyBorder="1"/>
    <xf numFmtId="0" fontId="2" fillId="2" borderId="2" xfId="0" applyFont="1" applyFill="1" applyBorder="1"/>
    <xf numFmtId="0" fontId="0" fillId="0" borderId="4" xfId="0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</cellXfs>
  <cellStyles count="6">
    <cellStyle name="Hyperlink 2" xfId="3"/>
    <cellStyle name="Normal" xfId="0" builtinId="0"/>
    <cellStyle name="Normal 2" xfId="4"/>
    <cellStyle name="Normal 3" xfId="1"/>
    <cellStyle name="Normal 4" xfId="5"/>
    <cellStyle name="Normal_Droitwich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AppData/Local/Microsoft/Windows/Temporary%20Internet%20Files/Content.Outlook/9OK3PG1A/Summer%20Midweek%20Droitwich%2010K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verall%20Results%20and%20Accounts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wner/Documents/Mid%20Week%20Series/2012/Documents%20and%20Settings/morga/Local%20Settings/Temporary%20Internet%20Files/OLK2/10K%20Droitwich%20July%2020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 Race Entries"/>
      <sheetName val="Hagley"/>
      <sheetName val="Redditch"/>
      <sheetName val="Competitors"/>
      <sheetName val="Droitwich"/>
      <sheetName val="County Results"/>
      <sheetName val="County Team Pos"/>
      <sheetName val="Race Nos"/>
      <sheetName val="Number"/>
      <sheetName val="Time"/>
      <sheetName val="Course Measurement"/>
    </sheetNames>
    <sheetDataSet>
      <sheetData sheetId="0"/>
      <sheetData sheetId="1"/>
      <sheetData sheetId="2"/>
      <sheetData sheetId="3">
        <row r="5">
          <cell r="A5">
            <v>1</v>
          </cell>
          <cell r="B5" t="str">
            <v>Matt Allen</v>
          </cell>
          <cell r="C5" t="str">
            <v>Halesowen</v>
          </cell>
          <cell r="D5" t="str">
            <v>Y</v>
          </cell>
          <cell r="E5" t="str">
            <v>MO</v>
          </cell>
          <cell r="F5">
            <v>19</v>
          </cell>
          <cell r="G5">
            <v>38.01</v>
          </cell>
          <cell r="H5">
            <v>19</v>
          </cell>
          <cell r="I5">
            <v>1</v>
          </cell>
          <cell r="J5">
            <v>39.229999999999997</v>
          </cell>
          <cell r="K5" t="str">
            <v>MO</v>
          </cell>
          <cell r="L5">
            <v>8</v>
          </cell>
          <cell r="M5">
            <v>1</v>
          </cell>
          <cell r="N5">
            <v>48.4</v>
          </cell>
          <cell r="O5" t="str">
            <v>MO</v>
          </cell>
        </row>
        <row r="6">
          <cell r="A6">
            <v>2</v>
          </cell>
          <cell r="B6" t="str">
            <v>Jane Pugh</v>
          </cell>
          <cell r="C6" t="str">
            <v>Action Heart RC</v>
          </cell>
          <cell r="D6" t="str">
            <v>N</v>
          </cell>
          <cell r="E6" t="str">
            <v>F45</v>
          </cell>
          <cell r="F6">
            <v>154</v>
          </cell>
          <cell r="G6">
            <v>52</v>
          </cell>
          <cell r="H6">
            <v>138</v>
          </cell>
          <cell r="I6">
            <v>2</v>
          </cell>
          <cell r="J6">
            <v>53.18</v>
          </cell>
          <cell r="K6" t="str">
            <v>F45</v>
          </cell>
          <cell r="L6">
            <v>101</v>
          </cell>
          <cell r="M6">
            <v>2</v>
          </cell>
          <cell r="N6">
            <v>68.19</v>
          </cell>
          <cell r="O6" t="str">
            <v>F45</v>
          </cell>
        </row>
        <row r="7">
          <cell r="A7">
            <v>3</v>
          </cell>
          <cell r="B7" t="str">
            <v>David Hibbitt</v>
          </cell>
          <cell r="C7" t="str">
            <v>Worcester AC</v>
          </cell>
          <cell r="D7" t="str">
            <v>Y</v>
          </cell>
          <cell r="E7" t="str">
            <v>M60</v>
          </cell>
          <cell r="F7">
            <v>0</v>
          </cell>
          <cell r="G7" t="str">
            <v>DNS</v>
          </cell>
          <cell r="H7">
            <v>99</v>
          </cell>
          <cell r="I7">
            <v>3</v>
          </cell>
          <cell r="J7">
            <v>48.49</v>
          </cell>
          <cell r="K7" t="str">
            <v>M60</v>
          </cell>
          <cell r="L7" t="str">
            <v>DNS</v>
          </cell>
          <cell r="M7" t="str">
            <v>3</v>
          </cell>
          <cell r="N7" t="str">
            <v/>
          </cell>
          <cell r="O7" t="str">
            <v>M60</v>
          </cell>
        </row>
        <row r="8">
          <cell r="A8">
            <v>4</v>
          </cell>
          <cell r="B8" t="str">
            <v>Tom Boden</v>
          </cell>
          <cell r="C8" t="str">
            <v>Droitwich AC</v>
          </cell>
          <cell r="D8" t="str">
            <v>Y</v>
          </cell>
          <cell r="E8" t="str">
            <v>MO</v>
          </cell>
          <cell r="F8">
            <v>49</v>
          </cell>
          <cell r="G8">
            <v>41.21</v>
          </cell>
          <cell r="H8">
            <v>35</v>
          </cell>
          <cell r="I8">
            <v>4</v>
          </cell>
          <cell r="J8">
            <v>42.15</v>
          </cell>
          <cell r="K8" t="str">
            <v>MO</v>
          </cell>
          <cell r="L8">
            <v>26</v>
          </cell>
          <cell r="M8">
            <v>4</v>
          </cell>
          <cell r="N8">
            <v>52.02</v>
          </cell>
          <cell r="O8" t="str">
            <v>MO</v>
          </cell>
        </row>
        <row r="9">
          <cell r="A9">
            <v>5</v>
          </cell>
          <cell r="B9" t="str">
            <v>Tom Siddle</v>
          </cell>
          <cell r="C9" t="str">
            <v>Droitwich AC</v>
          </cell>
          <cell r="D9" t="str">
            <v>Y</v>
          </cell>
          <cell r="E9" t="str">
            <v>M50</v>
          </cell>
          <cell r="F9">
            <v>156</v>
          </cell>
          <cell r="G9">
            <v>52.54</v>
          </cell>
          <cell r="H9">
            <v>140</v>
          </cell>
          <cell r="I9">
            <v>5</v>
          </cell>
          <cell r="J9">
            <v>53.38</v>
          </cell>
          <cell r="K9" t="str">
            <v>M50</v>
          </cell>
          <cell r="L9">
            <v>97</v>
          </cell>
          <cell r="M9">
            <v>5</v>
          </cell>
          <cell r="N9">
            <v>67.489999999999995</v>
          </cell>
          <cell r="O9" t="str">
            <v>M50</v>
          </cell>
        </row>
        <row r="10">
          <cell r="A10">
            <v>6</v>
          </cell>
          <cell r="B10" t="str">
            <v>Andy Foden</v>
          </cell>
          <cell r="C10" t="str">
            <v>Droitwich AC</v>
          </cell>
          <cell r="D10" t="str">
            <v>N</v>
          </cell>
          <cell r="E10" t="str">
            <v>M45</v>
          </cell>
          <cell r="F10">
            <v>113</v>
          </cell>
          <cell r="G10">
            <v>46.51</v>
          </cell>
          <cell r="H10" t="str">
            <v>DNF</v>
          </cell>
          <cell r="I10">
            <v>6</v>
          </cell>
          <cell r="J10" t="str">
            <v>DNF</v>
          </cell>
          <cell r="K10" t="str">
            <v>M45</v>
          </cell>
          <cell r="L10">
            <v>84</v>
          </cell>
          <cell r="M10">
            <v>6</v>
          </cell>
          <cell r="N10">
            <v>63.31</v>
          </cell>
          <cell r="O10" t="str">
            <v>M45</v>
          </cell>
        </row>
        <row r="11">
          <cell r="A11">
            <v>7</v>
          </cell>
          <cell r="B11" t="str">
            <v>Matt Smith</v>
          </cell>
          <cell r="C11" t="str">
            <v>Road Runners Club</v>
          </cell>
          <cell r="D11" t="str">
            <v>Y</v>
          </cell>
          <cell r="E11" t="str">
            <v>M40</v>
          </cell>
          <cell r="F11">
            <v>0</v>
          </cell>
          <cell r="G11" t="str">
            <v>DNS</v>
          </cell>
          <cell r="H11">
            <v>75</v>
          </cell>
          <cell r="I11">
            <v>7</v>
          </cell>
          <cell r="J11">
            <v>46.17</v>
          </cell>
          <cell r="K11" t="str">
            <v>M40</v>
          </cell>
          <cell r="L11">
            <v>54</v>
          </cell>
          <cell r="M11">
            <v>7</v>
          </cell>
          <cell r="N11">
            <v>56.44</v>
          </cell>
          <cell r="O11" t="str">
            <v>M40</v>
          </cell>
        </row>
        <row r="12">
          <cell r="A12">
            <v>8</v>
          </cell>
          <cell r="B12" t="str">
            <v>Richard Newby</v>
          </cell>
          <cell r="C12" t="str">
            <v>Barnt Green Chuggers</v>
          </cell>
          <cell r="D12" t="str">
            <v>Y</v>
          </cell>
          <cell r="E12" t="str">
            <v>MO</v>
          </cell>
          <cell r="F12">
            <v>47</v>
          </cell>
          <cell r="G12">
            <v>41.17</v>
          </cell>
          <cell r="H12">
            <v>40</v>
          </cell>
          <cell r="I12">
            <v>8</v>
          </cell>
          <cell r="J12">
            <v>42.3</v>
          </cell>
          <cell r="K12" t="str">
            <v>MO</v>
          </cell>
          <cell r="L12" t="str">
            <v>DNS</v>
          </cell>
          <cell r="M12" t="str">
            <v>8</v>
          </cell>
          <cell r="N12" t="str">
            <v/>
          </cell>
          <cell r="O12" t="str">
            <v>MO</v>
          </cell>
        </row>
        <row r="13">
          <cell r="A13">
            <v>9</v>
          </cell>
          <cell r="B13" t="str">
            <v>Karen Hewlett</v>
          </cell>
          <cell r="C13" t="str">
            <v>Droitwich AC</v>
          </cell>
          <cell r="D13" t="str">
            <v>Y</v>
          </cell>
          <cell r="E13" t="str">
            <v>F50</v>
          </cell>
          <cell r="F13">
            <v>146</v>
          </cell>
          <cell r="G13">
            <v>50.5</v>
          </cell>
          <cell r="H13">
            <v>135</v>
          </cell>
          <cell r="I13">
            <v>9</v>
          </cell>
          <cell r="J13">
            <v>52.43</v>
          </cell>
          <cell r="K13" t="str">
            <v>F50</v>
          </cell>
          <cell r="L13">
            <v>96</v>
          </cell>
          <cell r="M13">
            <v>9</v>
          </cell>
          <cell r="N13">
            <v>66.22</v>
          </cell>
          <cell r="O13" t="str">
            <v>F50</v>
          </cell>
        </row>
        <row r="14">
          <cell r="A14">
            <v>10</v>
          </cell>
          <cell r="B14" t="str">
            <v>Paul Bradley</v>
          </cell>
          <cell r="C14" t="str">
            <v>Stourbridge</v>
          </cell>
          <cell r="D14" t="str">
            <v>Y</v>
          </cell>
          <cell r="E14" t="str">
            <v>M50</v>
          </cell>
          <cell r="F14">
            <v>132</v>
          </cell>
          <cell r="G14">
            <v>49.37</v>
          </cell>
          <cell r="H14">
            <v>111</v>
          </cell>
          <cell r="I14">
            <v>10</v>
          </cell>
          <cell r="J14">
            <v>50.23</v>
          </cell>
          <cell r="K14" t="str">
            <v>M50</v>
          </cell>
          <cell r="L14">
            <v>92</v>
          </cell>
          <cell r="M14">
            <v>10</v>
          </cell>
          <cell r="N14">
            <v>65.010000000000005</v>
          </cell>
          <cell r="O14" t="str">
            <v>M50</v>
          </cell>
        </row>
        <row r="15">
          <cell r="A15">
            <v>11</v>
          </cell>
          <cell r="B15" t="str">
            <v>Matthew Henney</v>
          </cell>
          <cell r="C15" t="str">
            <v>Bromsgrove &amp; Redditch</v>
          </cell>
          <cell r="D15" t="str">
            <v>Y</v>
          </cell>
          <cell r="E15" t="str">
            <v>M40</v>
          </cell>
          <cell r="F15">
            <v>0</v>
          </cell>
          <cell r="G15" t="str">
            <v>DNS</v>
          </cell>
          <cell r="H15">
            <v>47</v>
          </cell>
          <cell r="I15">
            <v>11</v>
          </cell>
          <cell r="J15">
            <v>43.28</v>
          </cell>
          <cell r="K15" t="str">
            <v>M40</v>
          </cell>
          <cell r="L15" t="str">
            <v>DNS</v>
          </cell>
          <cell r="M15" t="str">
            <v>11</v>
          </cell>
          <cell r="N15" t="str">
            <v/>
          </cell>
          <cell r="O15" t="str">
            <v>M40</v>
          </cell>
        </row>
        <row r="16">
          <cell r="A16">
            <v>12</v>
          </cell>
          <cell r="B16" t="str">
            <v>Sally Spencer</v>
          </cell>
          <cell r="C16" t="str">
            <v>Halesowen</v>
          </cell>
          <cell r="D16" t="str">
            <v>Y</v>
          </cell>
          <cell r="E16" t="str">
            <v>F50</v>
          </cell>
          <cell r="F16">
            <v>116</v>
          </cell>
          <cell r="G16">
            <v>47.33</v>
          </cell>
          <cell r="H16">
            <v>90</v>
          </cell>
          <cell r="I16">
            <v>12</v>
          </cell>
          <cell r="J16">
            <v>47.37</v>
          </cell>
          <cell r="K16" t="str">
            <v>F50</v>
          </cell>
          <cell r="L16">
            <v>83</v>
          </cell>
          <cell r="M16">
            <v>12</v>
          </cell>
          <cell r="N16">
            <v>63.25</v>
          </cell>
          <cell r="O16" t="str">
            <v>F50</v>
          </cell>
        </row>
        <row r="17">
          <cell r="A17">
            <v>13</v>
          </cell>
          <cell r="B17" t="str">
            <v>Adam Harris</v>
          </cell>
          <cell r="C17" t="str">
            <v>Stourbridge</v>
          </cell>
          <cell r="D17" t="str">
            <v>Y</v>
          </cell>
          <cell r="E17" t="str">
            <v>M40</v>
          </cell>
          <cell r="F17">
            <v>76</v>
          </cell>
          <cell r="G17">
            <v>43.48</v>
          </cell>
          <cell r="H17">
            <v>63</v>
          </cell>
          <cell r="I17">
            <v>13</v>
          </cell>
          <cell r="J17">
            <v>44.51</v>
          </cell>
          <cell r="K17" t="str">
            <v>M40</v>
          </cell>
          <cell r="L17">
            <v>44</v>
          </cell>
          <cell r="M17">
            <v>13</v>
          </cell>
          <cell r="N17">
            <v>55.24</v>
          </cell>
          <cell r="O17" t="str">
            <v>M40</v>
          </cell>
        </row>
        <row r="18">
          <cell r="A18">
            <v>15</v>
          </cell>
          <cell r="B18" t="str">
            <v>Suz West</v>
          </cell>
          <cell r="C18" t="str">
            <v>Bournville Harriers</v>
          </cell>
          <cell r="D18" t="str">
            <v>N</v>
          </cell>
          <cell r="E18" t="str">
            <v>F35</v>
          </cell>
          <cell r="F18">
            <v>111</v>
          </cell>
          <cell r="G18">
            <v>46.47</v>
          </cell>
          <cell r="H18">
            <v>96</v>
          </cell>
          <cell r="I18">
            <v>15</v>
          </cell>
          <cell r="J18">
            <v>48.29</v>
          </cell>
          <cell r="K18" t="str">
            <v>F35</v>
          </cell>
          <cell r="L18">
            <v>68</v>
          </cell>
          <cell r="M18">
            <v>15</v>
          </cell>
          <cell r="N18">
            <v>59.48</v>
          </cell>
          <cell r="O18" t="str">
            <v>F35</v>
          </cell>
        </row>
        <row r="19">
          <cell r="A19">
            <v>16</v>
          </cell>
          <cell r="B19" t="str">
            <v>Simon Thompson</v>
          </cell>
          <cell r="C19" t="str">
            <v>Halesowen</v>
          </cell>
          <cell r="D19" t="str">
            <v>N</v>
          </cell>
          <cell r="E19" t="str">
            <v>M45</v>
          </cell>
          <cell r="F19">
            <v>80</v>
          </cell>
          <cell r="G19">
            <v>44.03</v>
          </cell>
          <cell r="H19">
            <v>45</v>
          </cell>
          <cell r="I19">
            <v>16</v>
          </cell>
          <cell r="J19">
            <v>43.01</v>
          </cell>
          <cell r="K19" t="str">
            <v>M45</v>
          </cell>
          <cell r="L19">
            <v>36</v>
          </cell>
          <cell r="M19">
            <v>16</v>
          </cell>
          <cell r="N19">
            <v>54.05</v>
          </cell>
          <cell r="O19" t="str">
            <v>M45</v>
          </cell>
        </row>
        <row r="20">
          <cell r="A20">
            <v>17</v>
          </cell>
          <cell r="B20" t="str">
            <v>Steven Millington</v>
          </cell>
          <cell r="C20" t="str">
            <v>Halesowen</v>
          </cell>
          <cell r="D20" t="str">
            <v>Y</v>
          </cell>
          <cell r="E20" t="str">
            <v>M50</v>
          </cell>
          <cell r="F20">
            <v>66</v>
          </cell>
          <cell r="G20">
            <v>42.43</v>
          </cell>
          <cell r="H20">
            <v>53</v>
          </cell>
          <cell r="I20">
            <v>17</v>
          </cell>
          <cell r="J20">
            <v>43.59</v>
          </cell>
          <cell r="K20" t="str">
            <v>M50</v>
          </cell>
          <cell r="L20">
            <v>41</v>
          </cell>
          <cell r="M20">
            <v>17</v>
          </cell>
          <cell r="N20">
            <v>54.51</v>
          </cell>
          <cell r="O20" t="str">
            <v>M50</v>
          </cell>
        </row>
        <row r="21">
          <cell r="A21">
            <v>18</v>
          </cell>
          <cell r="B21" t="str">
            <v>Marion Bailey</v>
          </cell>
          <cell r="C21" t="str">
            <v>Halesowen</v>
          </cell>
          <cell r="D21" t="str">
            <v>Y</v>
          </cell>
          <cell r="E21" t="str">
            <v>F50</v>
          </cell>
          <cell r="F21">
            <v>0</v>
          </cell>
          <cell r="G21" t="str">
            <v>DNF</v>
          </cell>
          <cell r="H21">
            <v>153</v>
          </cell>
          <cell r="I21">
            <v>18</v>
          </cell>
          <cell r="J21">
            <v>55.45</v>
          </cell>
          <cell r="K21" t="str">
            <v>F50</v>
          </cell>
          <cell r="L21">
            <v>105</v>
          </cell>
          <cell r="M21">
            <v>18</v>
          </cell>
          <cell r="N21">
            <v>71.02</v>
          </cell>
          <cell r="O21" t="str">
            <v>F50</v>
          </cell>
        </row>
        <row r="22">
          <cell r="A22">
            <v>19</v>
          </cell>
          <cell r="B22" t="str">
            <v>Tim Bailey</v>
          </cell>
          <cell r="C22" t="str">
            <v>Halesowen</v>
          </cell>
          <cell r="D22" t="str">
            <v>Y</v>
          </cell>
          <cell r="E22" t="str">
            <v>M50</v>
          </cell>
          <cell r="F22">
            <v>0</v>
          </cell>
          <cell r="G22" t="str">
            <v>DNS</v>
          </cell>
          <cell r="H22">
            <v>43</v>
          </cell>
          <cell r="I22">
            <v>19</v>
          </cell>
          <cell r="J22">
            <v>42.5</v>
          </cell>
          <cell r="K22" t="str">
            <v>M50</v>
          </cell>
          <cell r="L22">
            <v>31</v>
          </cell>
          <cell r="M22">
            <v>19</v>
          </cell>
          <cell r="N22">
            <v>52.58</v>
          </cell>
          <cell r="O22" t="str">
            <v>M50</v>
          </cell>
        </row>
        <row r="23">
          <cell r="A23">
            <v>20</v>
          </cell>
          <cell r="B23" t="str">
            <v>Stuart Towlson</v>
          </cell>
          <cell r="C23" t="str">
            <v>Halesowen</v>
          </cell>
          <cell r="D23" t="str">
            <v>Y</v>
          </cell>
          <cell r="E23" t="str">
            <v>MO</v>
          </cell>
          <cell r="F23">
            <v>126</v>
          </cell>
          <cell r="G23">
            <v>48.46</v>
          </cell>
          <cell r="H23">
            <v>124</v>
          </cell>
          <cell r="I23">
            <v>20</v>
          </cell>
          <cell r="J23">
            <v>51.54</v>
          </cell>
          <cell r="K23" t="str">
            <v>MO</v>
          </cell>
          <cell r="L23">
            <v>91</v>
          </cell>
          <cell r="M23">
            <v>20</v>
          </cell>
          <cell r="N23">
            <v>64.540000000000006</v>
          </cell>
          <cell r="O23" t="str">
            <v>MO</v>
          </cell>
        </row>
        <row r="24">
          <cell r="A24">
            <v>21</v>
          </cell>
          <cell r="B24" t="str">
            <v>Mark Taylor</v>
          </cell>
          <cell r="C24" t="str">
            <v>Unattached</v>
          </cell>
          <cell r="D24" t="str">
            <v>Y</v>
          </cell>
          <cell r="E24" t="str">
            <v>M50</v>
          </cell>
          <cell r="F24">
            <v>53</v>
          </cell>
          <cell r="G24">
            <v>41.49</v>
          </cell>
          <cell r="H24"/>
          <cell r="I24"/>
          <cell r="J24"/>
          <cell r="K24"/>
          <cell r="L24">
            <v>23</v>
          </cell>
          <cell r="M24">
            <v>21</v>
          </cell>
          <cell r="N24">
            <v>51.37</v>
          </cell>
          <cell r="O24" t="str">
            <v>M50</v>
          </cell>
        </row>
        <row r="25">
          <cell r="A25">
            <v>22</v>
          </cell>
          <cell r="B25" t="str">
            <v>Michelle Parsons</v>
          </cell>
          <cell r="C25" t="str">
            <v>Evesham Vale RC</v>
          </cell>
          <cell r="D25" t="str">
            <v>Y</v>
          </cell>
          <cell r="E25" t="str">
            <v>F45</v>
          </cell>
          <cell r="F25">
            <v>0</v>
          </cell>
          <cell r="G25" t="str">
            <v>DNS</v>
          </cell>
          <cell r="H25">
            <v>34</v>
          </cell>
          <cell r="I25">
            <v>22</v>
          </cell>
          <cell r="J25">
            <v>42.05</v>
          </cell>
          <cell r="K25" t="str">
            <v>F45</v>
          </cell>
          <cell r="L25">
            <v>39</v>
          </cell>
          <cell r="M25">
            <v>22</v>
          </cell>
          <cell r="N25">
            <v>54.4</v>
          </cell>
          <cell r="O25" t="str">
            <v>F45</v>
          </cell>
        </row>
        <row r="26">
          <cell r="A26">
            <v>23</v>
          </cell>
          <cell r="B26" t="str">
            <v>Phil Parsons</v>
          </cell>
          <cell r="C26" t="str">
            <v>Evesham Vale RC</v>
          </cell>
          <cell r="D26" t="str">
            <v>Y</v>
          </cell>
          <cell r="E26" t="str">
            <v>M40</v>
          </cell>
          <cell r="F26">
            <v>0</v>
          </cell>
          <cell r="G26" t="str">
            <v>DNS</v>
          </cell>
          <cell r="H26">
            <v>10</v>
          </cell>
          <cell r="I26">
            <v>23</v>
          </cell>
          <cell r="J26">
            <v>37.54</v>
          </cell>
          <cell r="K26" t="str">
            <v>M40</v>
          </cell>
          <cell r="L26">
            <v>6</v>
          </cell>
          <cell r="M26">
            <v>23</v>
          </cell>
          <cell r="N26">
            <v>48.18</v>
          </cell>
          <cell r="O26" t="str">
            <v>MO</v>
          </cell>
        </row>
        <row r="27">
          <cell r="A27">
            <v>24</v>
          </cell>
          <cell r="B27" t="str">
            <v>Charlotte Holmes</v>
          </cell>
          <cell r="C27" t="str">
            <v>Droitwich AC</v>
          </cell>
          <cell r="D27" t="str">
            <v>Y</v>
          </cell>
          <cell r="E27" t="str">
            <v>FO</v>
          </cell>
          <cell r="F27">
            <v>165</v>
          </cell>
          <cell r="G27">
            <v>55.08</v>
          </cell>
          <cell r="H27">
            <v>148</v>
          </cell>
          <cell r="I27">
            <v>24</v>
          </cell>
          <cell r="J27">
            <v>54.5</v>
          </cell>
          <cell r="K27" t="str">
            <v>FO</v>
          </cell>
          <cell r="L27" t="str">
            <v>DNS</v>
          </cell>
          <cell r="M27" t="str">
            <v>24</v>
          </cell>
          <cell r="N27" t="str">
            <v/>
          </cell>
          <cell r="O27" t="str">
            <v>FO</v>
          </cell>
        </row>
        <row r="28">
          <cell r="A28">
            <v>25</v>
          </cell>
          <cell r="B28" t="str">
            <v>Philip Elwell</v>
          </cell>
          <cell r="C28" t="str">
            <v>Stourbridge</v>
          </cell>
          <cell r="D28" t="str">
            <v>Y</v>
          </cell>
          <cell r="E28" t="str">
            <v>M60</v>
          </cell>
          <cell r="F28">
            <v>135</v>
          </cell>
          <cell r="G28">
            <v>49.45</v>
          </cell>
          <cell r="H28">
            <v>129</v>
          </cell>
          <cell r="I28">
            <v>25</v>
          </cell>
          <cell r="J28">
            <v>52.17</v>
          </cell>
          <cell r="K28" t="str">
            <v>M60</v>
          </cell>
          <cell r="L28">
            <v>81</v>
          </cell>
          <cell r="M28">
            <v>25</v>
          </cell>
          <cell r="N28">
            <v>63.15</v>
          </cell>
          <cell r="O28" t="str">
            <v>M60</v>
          </cell>
        </row>
        <row r="29">
          <cell r="A29">
            <v>26</v>
          </cell>
          <cell r="B29" t="str">
            <v>Kevin Burke</v>
          </cell>
          <cell r="C29" t="str">
            <v>Stourbridge</v>
          </cell>
          <cell r="D29" t="str">
            <v>N</v>
          </cell>
          <cell r="E29" t="str">
            <v>M50</v>
          </cell>
          <cell r="F29">
            <v>27</v>
          </cell>
          <cell r="G29">
            <v>38.42</v>
          </cell>
          <cell r="H29">
            <v>26</v>
          </cell>
          <cell r="I29">
            <v>26</v>
          </cell>
          <cell r="J29">
            <v>40.44</v>
          </cell>
          <cell r="K29" t="str">
            <v>M50</v>
          </cell>
          <cell r="L29">
            <v>13</v>
          </cell>
          <cell r="M29">
            <v>26</v>
          </cell>
          <cell r="N29">
            <v>50.02</v>
          </cell>
          <cell r="O29" t="str">
            <v>M50</v>
          </cell>
        </row>
        <row r="30">
          <cell r="A30">
            <v>27</v>
          </cell>
          <cell r="B30" t="str">
            <v>Sam Chatwin</v>
          </cell>
          <cell r="C30" t="str">
            <v>Bournville Harriers</v>
          </cell>
          <cell r="D30" t="str">
            <v>Y</v>
          </cell>
          <cell r="E30" t="str">
            <v>MO</v>
          </cell>
          <cell r="F30">
            <v>0</v>
          </cell>
          <cell r="G30" t="str">
            <v>DNS</v>
          </cell>
          <cell r="H30">
            <v>11</v>
          </cell>
          <cell r="I30">
            <v>27</v>
          </cell>
          <cell r="J30">
            <v>38.020000000000003</v>
          </cell>
          <cell r="K30" t="str">
            <v>MO</v>
          </cell>
          <cell r="L30" t="str">
            <v>DNS</v>
          </cell>
          <cell r="M30" t="str">
            <v>27</v>
          </cell>
          <cell r="N30" t="str">
            <v/>
          </cell>
          <cell r="O30" t="str">
            <v>F35</v>
          </cell>
        </row>
        <row r="31">
          <cell r="A31">
            <v>28</v>
          </cell>
          <cell r="B31" t="str">
            <v>Zoe Yeomans</v>
          </cell>
          <cell r="C31" t="str">
            <v>Stourbridge</v>
          </cell>
          <cell r="D31" t="str">
            <v>Y</v>
          </cell>
          <cell r="E31" t="str">
            <v>FO</v>
          </cell>
          <cell r="F31">
            <v>133</v>
          </cell>
          <cell r="G31">
            <v>49.39</v>
          </cell>
          <cell r="H31">
            <v>136</v>
          </cell>
          <cell r="I31">
            <v>28</v>
          </cell>
          <cell r="J31">
            <v>53.01</v>
          </cell>
          <cell r="K31" t="str">
            <v>FO</v>
          </cell>
          <cell r="L31">
            <v>94</v>
          </cell>
          <cell r="M31">
            <v>28</v>
          </cell>
          <cell r="N31">
            <v>65.2</v>
          </cell>
          <cell r="O31" t="str">
            <v>FO</v>
          </cell>
        </row>
        <row r="32">
          <cell r="A32">
            <v>29</v>
          </cell>
          <cell r="B32" t="str">
            <v>Simon Richards</v>
          </cell>
          <cell r="C32" t="str">
            <v>Barnt Green Chuggers</v>
          </cell>
          <cell r="D32" t="str">
            <v>N</v>
          </cell>
          <cell r="E32" t="str">
            <v>M50</v>
          </cell>
          <cell r="F32">
            <v>178</v>
          </cell>
          <cell r="G32">
            <v>60.18</v>
          </cell>
          <cell r="H32">
            <v>166</v>
          </cell>
          <cell r="I32">
            <v>29</v>
          </cell>
          <cell r="J32">
            <v>60.18</v>
          </cell>
          <cell r="K32" t="str">
            <v>M50</v>
          </cell>
          <cell r="L32" t="str">
            <v>113</v>
          </cell>
          <cell r="M32" t="str">
            <v>29</v>
          </cell>
          <cell r="N32" t="str">
            <v>78.44</v>
          </cell>
          <cell r="O32" t="str">
            <v>M50</v>
          </cell>
        </row>
        <row r="33">
          <cell r="A33">
            <v>30</v>
          </cell>
          <cell r="B33" t="str">
            <v>Rosie Davies</v>
          </cell>
          <cell r="C33" t="str">
            <v>Unattached</v>
          </cell>
          <cell r="D33" t="str">
            <v>N</v>
          </cell>
          <cell r="E33" t="str">
            <v>FO</v>
          </cell>
          <cell r="F33">
            <v>136</v>
          </cell>
          <cell r="G33">
            <v>49.54</v>
          </cell>
          <cell r="H33">
            <v>70</v>
          </cell>
          <cell r="I33">
            <v>30</v>
          </cell>
          <cell r="J33">
            <v>45.23</v>
          </cell>
          <cell r="K33" t="str">
            <v>FO</v>
          </cell>
          <cell r="L33" t="str">
            <v>DNS</v>
          </cell>
          <cell r="M33" t="str">
            <v>30</v>
          </cell>
          <cell r="N33" t="str">
            <v/>
          </cell>
          <cell r="O33" t="str">
            <v>FO</v>
          </cell>
        </row>
        <row r="34">
          <cell r="A34">
            <v>31</v>
          </cell>
          <cell r="B34" t="str">
            <v>Joan Clarke</v>
          </cell>
          <cell r="C34" t="str">
            <v>Stourbridge</v>
          </cell>
          <cell r="D34" t="str">
            <v>Y</v>
          </cell>
          <cell r="E34" t="str">
            <v>F50</v>
          </cell>
          <cell r="F34">
            <v>110</v>
          </cell>
          <cell r="G34">
            <v>46.42</v>
          </cell>
          <cell r="H34">
            <v>79</v>
          </cell>
          <cell r="I34">
            <v>31</v>
          </cell>
          <cell r="J34">
            <v>46.56</v>
          </cell>
          <cell r="K34" t="str">
            <v>F50</v>
          </cell>
          <cell r="L34">
            <v>66</v>
          </cell>
          <cell r="M34">
            <v>31</v>
          </cell>
          <cell r="N34">
            <v>59.38</v>
          </cell>
          <cell r="O34" t="str">
            <v>F50</v>
          </cell>
        </row>
        <row r="35">
          <cell r="A35">
            <v>32</v>
          </cell>
          <cell r="B35" t="str">
            <v>Adam Crompton</v>
          </cell>
          <cell r="C35" t="str">
            <v>Stourbridge</v>
          </cell>
          <cell r="D35" t="str">
            <v>Y</v>
          </cell>
          <cell r="E35" t="str">
            <v>MO</v>
          </cell>
          <cell r="F35">
            <v>107</v>
          </cell>
          <cell r="G35">
            <v>46.28</v>
          </cell>
          <cell r="H35">
            <v>91</v>
          </cell>
          <cell r="I35">
            <v>32</v>
          </cell>
          <cell r="J35">
            <v>47.56</v>
          </cell>
          <cell r="K35" t="str">
            <v>MO</v>
          </cell>
          <cell r="L35">
            <v>73</v>
          </cell>
          <cell r="M35">
            <v>32</v>
          </cell>
          <cell r="N35">
            <v>61.11</v>
          </cell>
          <cell r="O35" t="str">
            <v>MO</v>
          </cell>
        </row>
        <row r="36">
          <cell r="A36">
            <v>33</v>
          </cell>
          <cell r="B36" t="str">
            <v>Damian Cartland</v>
          </cell>
          <cell r="C36" t="str">
            <v>Droitwich AC</v>
          </cell>
          <cell r="D36" t="str">
            <v>Y</v>
          </cell>
          <cell r="E36" t="str">
            <v>MO</v>
          </cell>
          <cell r="F36">
            <v>71</v>
          </cell>
          <cell r="G36">
            <v>43.06</v>
          </cell>
          <cell r="H36">
            <v>54</v>
          </cell>
          <cell r="I36">
            <v>33</v>
          </cell>
          <cell r="J36">
            <v>44.03</v>
          </cell>
          <cell r="K36" t="str">
            <v>MO</v>
          </cell>
          <cell r="L36">
            <v>51</v>
          </cell>
          <cell r="M36">
            <v>33</v>
          </cell>
          <cell r="N36">
            <v>56.01</v>
          </cell>
          <cell r="O36" t="str">
            <v>MO</v>
          </cell>
        </row>
        <row r="37">
          <cell r="A37">
            <v>34</v>
          </cell>
          <cell r="B37" t="str">
            <v>Natalie Dellar</v>
          </cell>
          <cell r="C37" t="str">
            <v>Stourbridge</v>
          </cell>
          <cell r="D37" t="str">
            <v>Y</v>
          </cell>
          <cell r="E37" t="str">
            <v>F35</v>
          </cell>
          <cell r="F37">
            <v>148</v>
          </cell>
          <cell r="G37">
            <v>51.16</v>
          </cell>
          <cell r="H37">
            <v>164</v>
          </cell>
          <cell r="I37">
            <v>34</v>
          </cell>
          <cell r="J37">
            <v>59.05</v>
          </cell>
          <cell r="K37" t="str">
            <v>F35</v>
          </cell>
          <cell r="L37">
            <v>103</v>
          </cell>
          <cell r="M37">
            <v>34</v>
          </cell>
          <cell r="N37">
            <v>69.48</v>
          </cell>
          <cell r="O37" t="str">
            <v>F35</v>
          </cell>
        </row>
        <row r="38">
          <cell r="A38">
            <v>35</v>
          </cell>
          <cell r="B38" t="str">
            <v>Steven Burch</v>
          </cell>
          <cell r="C38" t="str">
            <v>Stourbridge</v>
          </cell>
          <cell r="D38" t="str">
            <v>N</v>
          </cell>
          <cell r="E38" t="str">
            <v>MO</v>
          </cell>
          <cell r="F38">
            <v>129</v>
          </cell>
          <cell r="G38">
            <v>49</v>
          </cell>
          <cell r="H38">
            <v>110</v>
          </cell>
          <cell r="I38">
            <v>35</v>
          </cell>
          <cell r="J38">
            <v>50.21</v>
          </cell>
          <cell r="K38" t="str">
            <v>MO</v>
          </cell>
          <cell r="L38" t="str">
            <v>DNS</v>
          </cell>
          <cell r="M38" t="str">
            <v>35</v>
          </cell>
          <cell r="N38" t="str">
            <v/>
          </cell>
          <cell r="O38" t="str">
            <v>MO</v>
          </cell>
        </row>
        <row r="39">
          <cell r="A39">
            <v>36</v>
          </cell>
          <cell r="B39" t="str">
            <v>Paul Atkins</v>
          </cell>
          <cell r="C39" t="str">
            <v>Bromsgrove &amp; Redditch</v>
          </cell>
          <cell r="D39" t="str">
            <v>Y</v>
          </cell>
          <cell r="E39" t="str">
            <v>M40</v>
          </cell>
          <cell r="F39">
            <v>61</v>
          </cell>
          <cell r="G39">
            <v>42.19</v>
          </cell>
          <cell r="H39">
            <v>49</v>
          </cell>
          <cell r="I39">
            <v>36</v>
          </cell>
          <cell r="J39">
            <v>43.37</v>
          </cell>
          <cell r="K39" t="str">
            <v>M40</v>
          </cell>
          <cell r="L39">
            <v>34</v>
          </cell>
          <cell r="M39">
            <v>36</v>
          </cell>
          <cell r="N39">
            <v>53.48</v>
          </cell>
          <cell r="O39" t="str">
            <v>M40</v>
          </cell>
        </row>
        <row r="40">
          <cell r="A40">
            <v>37</v>
          </cell>
          <cell r="B40" t="str">
            <v>Paul Griffiths</v>
          </cell>
          <cell r="C40" t="str">
            <v>Droitwich AC</v>
          </cell>
          <cell r="D40" t="str">
            <v>Y</v>
          </cell>
          <cell r="E40" t="str">
            <v>M45</v>
          </cell>
          <cell r="F40">
            <v>140</v>
          </cell>
          <cell r="G40">
            <v>50.11</v>
          </cell>
          <cell r="H40">
            <v>107</v>
          </cell>
          <cell r="I40">
            <v>37</v>
          </cell>
          <cell r="J40">
            <v>50.12</v>
          </cell>
          <cell r="K40" t="str">
            <v>M45</v>
          </cell>
          <cell r="L40">
            <v>80</v>
          </cell>
          <cell r="M40">
            <v>37</v>
          </cell>
          <cell r="N40">
            <v>63.1</v>
          </cell>
          <cell r="O40" t="str">
            <v>M45</v>
          </cell>
        </row>
        <row r="41">
          <cell r="A41">
            <v>38</v>
          </cell>
          <cell r="B41" t="str">
            <v>Rob Mole</v>
          </cell>
          <cell r="C41" t="str">
            <v>Bromsgrove &amp; Redditch</v>
          </cell>
          <cell r="D41" t="str">
            <v>Y</v>
          </cell>
          <cell r="E41" t="str">
            <v>M40</v>
          </cell>
          <cell r="F41">
            <v>34</v>
          </cell>
          <cell r="G41">
            <v>39.270000000000003</v>
          </cell>
          <cell r="H41">
            <v>29</v>
          </cell>
          <cell r="I41">
            <v>38</v>
          </cell>
          <cell r="J41">
            <v>41.05</v>
          </cell>
          <cell r="K41" t="str">
            <v>M40</v>
          </cell>
          <cell r="L41" t="str">
            <v>DNS</v>
          </cell>
          <cell r="M41" t="str">
            <v>38</v>
          </cell>
          <cell r="N41" t="str">
            <v/>
          </cell>
          <cell r="O41" t="str">
            <v>M40</v>
          </cell>
        </row>
        <row r="42">
          <cell r="A42">
            <v>39</v>
          </cell>
          <cell r="B42" t="str">
            <v>Melanie Hepke</v>
          </cell>
          <cell r="C42" t="str">
            <v>Bromsgrove &amp; Redditch</v>
          </cell>
          <cell r="D42" t="str">
            <v>Y</v>
          </cell>
          <cell r="E42" t="str">
            <v>F40</v>
          </cell>
          <cell r="F42">
            <v>84</v>
          </cell>
          <cell r="G42">
            <v>44.11</v>
          </cell>
          <cell r="H42">
            <v>102</v>
          </cell>
          <cell r="I42">
            <v>39</v>
          </cell>
          <cell r="J42">
            <v>49.15</v>
          </cell>
          <cell r="K42" t="str">
            <v>F40</v>
          </cell>
          <cell r="L42">
            <v>58</v>
          </cell>
          <cell r="M42">
            <v>39</v>
          </cell>
          <cell r="N42">
            <v>57.27</v>
          </cell>
          <cell r="O42" t="str">
            <v>F40</v>
          </cell>
        </row>
        <row r="43">
          <cell r="A43">
            <v>40</v>
          </cell>
          <cell r="B43" t="str">
            <v>Roger Mallard</v>
          </cell>
          <cell r="C43" t="str">
            <v>Halesowen</v>
          </cell>
          <cell r="D43" t="str">
            <v>Y</v>
          </cell>
          <cell r="E43" t="str">
            <v>MO</v>
          </cell>
          <cell r="F43">
            <v>25</v>
          </cell>
          <cell r="G43">
            <v>38.409999999999997</v>
          </cell>
          <cell r="H43" t="str">
            <v>DNF</v>
          </cell>
          <cell r="I43">
            <v>40</v>
          </cell>
          <cell r="J43" t="str">
            <v>DNF</v>
          </cell>
          <cell r="K43" t="str">
            <v>MO</v>
          </cell>
          <cell r="L43">
            <v>9</v>
          </cell>
          <cell r="M43">
            <v>40</v>
          </cell>
          <cell r="N43">
            <v>48.49</v>
          </cell>
          <cell r="O43" t="str">
            <v>MO</v>
          </cell>
        </row>
        <row r="44">
          <cell r="A44">
            <v>41</v>
          </cell>
          <cell r="B44" t="str">
            <v>Michael Bevanwood</v>
          </cell>
          <cell r="C44" t="str">
            <v>Unattached</v>
          </cell>
          <cell r="D44" t="str">
            <v>N</v>
          </cell>
          <cell r="E44" t="str">
            <v>MO</v>
          </cell>
          <cell r="F44">
            <v>70</v>
          </cell>
          <cell r="G44">
            <v>43.05</v>
          </cell>
          <cell r="H44">
            <v>61</v>
          </cell>
          <cell r="I44">
            <v>41</v>
          </cell>
          <cell r="J44">
            <v>44.47</v>
          </cell>
          <cell r="K44" t="str">
            <v>MO</v>
          </cell>
          <cell r="L44">
            <v>57</v>
          </cell>
          <cell r="M44">
            <v>41</v>
          </cell>
          <cell r="N44">
            <v>57.22</v>
          </cell>
          <cell r="O44" t="str">
            <v>MO</v>
          </cell>
        </row>
        <row r="45">
          <cell r="A45">
            <v>42</v>
          </cell>
          <cell r="B45" t="str">
            <v>Christopher Luke</v>
          </cell>
          <cell r="C45" t="str">
            <v>Unattached</v>
          </cell>
          <cell r="D45" t="str">
            <v>N</v>
          </cell>
          <cell r="E45" t="str">
            <v>MO</v>
          </cell>
          <cell r="F45">
            <v>37</v>
          </cell>
          <cell r="G45">
            <v>40</v>
          </cell>
          <cell r="H45">
            <v>27</v>
          </cell>
          <cell r="I45">
            <v>42</v>
          </cell>
          <cell r="J45">
            <v>40.51</v>
          </cell>
          <cell r="K45" t="str">
            <v>MO</v>
          </cell>
          <cell r="L45">
            <v>33</v>
          </cell>
          <cell r="M45">
            <v>42</v>
          </cell>
          <cell r="N45">
            <v>53.11</v>
          </cell>
          <cell r="O45" t="str">
            <v>MO</v>
          </cell>
        </row>
        <row r="46">
          <cell r="A46">
            <v>43</v>
          </cell>
          <cell r="B46" t="str">
            <v>David Daniels</v>
          </cell>
          <cell r="C46" t="str">
            <v>Cobra RC</v>
          </cell>
          <cell r="D46" t="str">
            <v>N</v>
          </cell>
          <cell r="E46" t="str">
            <v>M50</v>
          </cell>
          <cell r="F46">
            <v>0</v>
          </cell>
          <cell r="G46" t="str">
            <v>DNS</v>
          </cell>
          <cell r="H46">
            <v>25</v>
          </cell>
          <cell r="I46">
            <v>43</v>
          </cell>
          <cell r="J46">
            <v>40.229999999999997</v>
          </cell>
          <cell r="K46" t="str">
            <v>M50</v>
          </cell>
          <cell r="L46">
            <v>20</v>
          </cell>
          <cell r="M46">
            <v>43</v>
          </cell>
          <cell r="N46">
            <v>51.03</v>
          </cell>
          <cell r="O46" t="str">
            <v>M50</v>
          </cell>
        </row>
        <row r="47">
          <cell r="A47">
            <v>44</v>
          </cell>
          <cell r="B47" t="str">
            <v>David Hall</v>
          </cell>
          <cell r="C47" t="str">
            <v>Barnt Green Chuggers</v>
          </cell>
          <cell r="D47" t="str">
            <v>Y</v>
          </cell>
          <cell r="E47" t="str">
            <v>M50</v>
          </cell>
          <cell r="F47">
            <v>40</v>
          </cell>
          <cell r="G47">
            <v>40.17</v>
          </cell>
          <cell r="H47">
            <v>32</v>
          </cell>
          <cell r="I47">
            <v>44</v>
          </cell>
          <cell r="J47">
            <v>41.44</v>
          </cell>
          <cell r="K47" t="str">
            <v>M50</v>
          </cell>
          <cell r="L47">
            <v>24</v>
          </cell>
          <cell r="M47">
            <v>44</v>
          </cell>
          <cell r="N47">
            <v>51.5</v>
          </cell>
          <cell r="O47" t="str">
            <v>MSO</v>
          </cell>
        </row>
        <row r="48">
          <cell r="A48">
            <v>45</v>
          </cell>
          <cell r="B48" t="str">
            <v>Richard Guest</v>
          </cell>
          <cell r="C48" t="str">
            <v>Halesowen</v>
          </cell>
          <cell r="D48" t="str">
            <v>Y</v>
          </cell>
          <cell r="E48" t="str">
            <v>M45</v>
          </cell>
          <cell r="F48">
            <v>101</v>
          </cell>
          <cell r="G48">
            <v>46.09</v>
          </cell>
          <cell r="H48">
            <v>82</v>
          </cell>
          <cell r="I48">
            <v>45</v>
          </cell>
          <cell r="J48">
            <v>47.08</v>
          </cell>
          <cell r="K48" t="str">
            <v>M45</v>
          </cell>
          <cell r="L48">
            <v>60</v>
          </cell>
          <cell r="M48">
            <v>45</v>
          </cell>
          <cell r="N48">
            <v>58.01</v>
          </cell>
          <cell r="O48" t="str">
            <v>M45</v>
          </cell>
        </row>
        <row r="49">
          <cell r="A49">
            <v>46</v>
          </cell>
          <cell r="B49" t="str">
            <v>Simon Duck</v>
          </cell>
          <cell r="C49" t="str">
            <v>Halesowen</v>
          </cell>
          <cell r="D49" t="str">
            <v>Y</v>
          </cell>
          <cell r="E49" t="str">
            <v>M45</v>
          </cell>
          <cell r="F49">
            <v>69</v>
          </cell>
          <cell r="G49">
            <v>43.04</v>
          </cell>
          <cell r="H49">
            <v>67</v>
          </cell>
          <cell r="I49">
            <v>46</v>
          </cell>
          <cell r="J49">
            <v>45.01</v>
          </cell>
          <cell r="K49" t="str">
            <v>M45</v>
          </cell>
          <cell r="L49">
            <v>50</v>
          </cell>
          <cell r="M49">
            <v>46</v>
          </cell>
          <cell r="N49">
            <v>55.54</v>
          </cell>
          <cell r="O49" t="str">
            <v>M45</v>
          </cell>
        </row>
        <row r="50">
          <cell r="A50">
            <v>47</v>
          </cell>
          <cell r="B50" t="str">
            <v>Tom Dovey</v>
          </cell>
          <cell r="C50" t="str">
            <v>Stourbridge</v>
          </cell>
          <cell r="D50" t="str">
            <v>Y</v>
          </cell>
          <cell r="E50" t="str">
            <v>MO</v>
          </cell>
          <cell r="F50">
            <v>139</v>
          </cell>
          <cell r="G50">
            <v>50.05</v>
          </cell>
          <cell r="H50">
            <v>141</v>
          </cell>
          <cell r="I50">
            <v>47</v>
          </cell>
          <cell r="J50">
            <v>54.05</v>
          </cell>
          <cell r="K50" t="str">
            <v>MO</v>
          </cell>
          <cell r="L50">
            <v>85</v>
          </cell>
          <cell r="M50">
            <v>47</v>
          </cell>
          <cell r="N50">
            <v>63.39</v>
          </cell>
          <cell r="O50" t="str">
            <v>MO</v>
          </cell>
        </row>
        <row r="51">
          <cell r="A51">
            <v>48</v>
          </cell>
          <cell r="B51" t="str">
            <v>Jane Tibbitts</v>
          </cell>
          <cell r="C51" t="str">
            <v>Stourbridge</v>
          </cell>
          <cell r="D51" t="str">
            <v>N</v>
          </cell>
          <cell r="E51" t="str">
            <v>F50</v>
          </cell>
          <cell r="F51">
            <v>184</v>
          </cell>
          <cell r="G51">
            <v>63.21</v>
          </cell>
          <cell r="H51">
            <v>177</v>
          </cell>
          <cell r="I51">
            <v>48</v>
          </cell>
          <cell r="J51">
            <v>64.069999999999993</v>
          </cell>
          <cell r="K51" t="str">
            <v>F50</v>
          </cell>
          <cell r="L51" t="str">
            <v>115</v>
          </cell>
          <cell r="M51" t="str">
            <v>48</v>
          </cell>
          <cell r="N51">
            <v>50.81</v>
          </cell>
          <cell r="O51" t="str">
            <v>F50</v>
          </cell>
        </row>
        <row r="52">
          <cell r="A52">
            <v>49</v>
          </cell>
          <cell r="B52" t="str">
            <v>Paul Allen</v>
          </cell>
          <cell r="C52" t="str">
            <v>Halesowen</v>
          </cell>
          <cell r="D52" t="str">
            <v>Y</v>
          </cell>
          <cell r="E52" t="str">
            <v>M60</v>
          </cell>
          <cell r="F52">
            <v>95</v>
          </cell>
          <cell r="G52">
            <v>45.44</v>
          </cell>
          <cell r="H52">
            <v>101</v>
          </cell>
          <cell r="I52">
            <v>49</v>
          </cell>
          <cell r="J52">
            <v>49.09</v>
          </cell>
          <cell r="K52" t="str">
            <v>M60</v>
          </cell>
          <cell r="L52" t="str">
            <v>DNS</v>
          </cell>
          <cell r="M52" t="str">
            <v>49</v>
          </cell>
          <cell r="N52" t="str">
            <v>0</v>
          </cell>
          <cell r="O52" t="str">
            <v>M60</v>
          </cell>
        </row>
        <row r="53">
          <cell r="A53">
            <v>50</v>
          </cell>
          <cell r="B53" t="str">
            <v>Philip Anderson</v>
          </cell>
          <cell r="C53" t="str">
            <v>Bromsgrove &amp; Redditch</v>
          </cell>
          <cell r="D53" t="str">
            <v>Y</v>
          </cell>
          <cell r="E53" t="str">
            <v>M50</v>
          </cell>
          <cell r="F53">
            <v>68</v>
          </cell>
          <cell r="G53">
            <v>42.55</v>
          </cell>
          <cell r="H53">
            <v>56</v>
          </cell>
          <cell r="I53">
            <v>50</v>
          </cell>
          <cell r="J53">
            <v>44.15</v>
          </cell>
          <cell r="K53" t="str">
            <v>M50</v>
          </cell>
          <cell r="L53" t="str">
            <v>DNS</v>
          </cell>
          <cell r="M53" t="str">
            <v>50</v>
          </cell>
          <cell r="N53" t="str">
            <v/>
          </cell>
          <cell r="O53" t="str">
            <v>M50</v>
          </cell>
        </row>
        <row r="54">
          <cell r="A54">
            <v>51</v>
          </cell>
          <cell r="B54" t="str">
            <v>Jason Smith</v>
          </cell>
          <cell r="C54" t="str">
            <v>Stourbridge</v>
          </cell>
          <cell r="D54" t="str">
            <v>N</v>
          </cell>
          <cell r="E54" t="str">
            <v>M45</v>
          </cell>
          <cell r="F54">
            <v>0</v>
          </cell>
          <cell r="G54" t="str">
            <v>DNS</v>
          </cell>
          <cell r="H54">
            <v>163</v>
          </cell>
          <cell r="I54">
            <v>51</v>
          </cell>
          <cell r="J54">
            <v>58.44</v>
          </cell>
          <cell r="K54" t="str">
            <v>M45</v>
          </cell>
          <cell r="L54">
            <v>108</v>
          </cell>
          <cell r="M54">
            <v>51</v>
          </cell>
          <cell r="N54">
            <v>72.099999999999994</v>
          </cell>
          <cell r="O54" t="str">
            <v>M45</v>
          </cell>
        </row>
        <row r="55">
          <cell r="A55">
            <v>52</v>
          </cell>
          <cell r="B55" t="str">
            <v>Andy Aston</v>
          </cell>
          <cell r="C55" t="str">
            <v>Stourbridge</v>
          </cell>
          <cell r="D55" t="str">
            <v>N</v>
          </cell>
          <cell r="E55" t="str">
            <v>M50</v>
          </cell>
          <cell r="F55">
            <v>51</v>
          </cell>
          <cell r="G55">
            <v>41.34</v>
          </cell>
          <cell r="H55">
            <v>39</v>
          </cell>
          <cell r="I55">
            <v>52</v>
          </cell>
          <cell r="J55">
            <v>42.26</v>
          </cell>
          <cell r="K55" t="str">
            <v>M50</v>
          </cell>
          <cell r="L55">
            <v>32</v>
          </cell>
          <cell r="M55">
            <v>52</v>
          </cell>
          <cell r="N55">
            <v>53.05</v>
          </cell>
          <cell r="O55" t="str">
            <v>M50</v>
          </cell>
        </row>
        <row r="56">
          <cell r="A56">
            <v>53</v>
          </cell>
          <cell r="B56" t="str">
            <v>Adrian Low</v>
          </cell>
          <cell r="C56" t="str">
            <v>Halesowen</v>
          </cell>
          <cell r="D56" t="str">
            <v>N</v>
          </cell>
          <cell r="E56" t="str">
            <v>MO</v>
          </cell>
          <cell r="F56">
            <v>0</v>
          </cell>
          <cell r="G56" t="str">
            <v>DNS</v>
          </cell>
          <cell r="H56">
            <v>173</v>
          </cell>
          <cell r="I56">
            <v>53</v>
          </cell>
          <cell r="J56">
            <v>63.27</v>
          </cell>
          <cell r="K56" t="str">
            <v>MO</v>
          </cell>
          <cell r="L56" t="str">
            <v>DNS</v>
          </cell>
          <cell r="M56" t="str">
            <v>53</v>
          </cell>
          <cell r="N56" t="str">
            <v/>
          </cell>
          <cell r="O56" t="str">
            <v>MO</v>
          </cell>
        </row>
        <row r="57">
          <cell r="A57">
            <v>54</v>
          </cell>
          <cell r="B57" t="str">
            <v>Roger Davies</v>
          </cell>
          <cell r="C57" t="str">
            <v>Unattached</v>
          </cell>
          <cell r="D57" t="str">
            <v>N</v>
          </cell>
          <cell r="E57" t="str">
            <v>M60</v>
          </cell>
          <cell r="F57">
            <v>121</v>
          </cell>
          <cell r="G57">
            <v>48.09</v>
          </cell>
          <cell r="H57">
            <v>127</v>
          </cell>
          <cell r="I57">
            <v>148</v>
          </cell>
          <cell r="J57">
            <v>52.1</v>
          </cell>
          <cell r="K57" t="str">
            <v>M60</v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</row>
        <row r="58">
          <cell r="A58">
            <v>55</v>
          </cell>
          <cell r="B58" t="str">
            <v>Paul Shearer</v>
          </cell>
          <cell r="C58" t="str">
            <v>Unattached</v>
          </cell>
          <cell r="D58" t="str">
            <v>N</v>
          </cell>
          <cell r="E58" t="str">
            <v>M50</v>
          </cell>
          <cell r="F58">
            <v>177</v>
          </cell>
          <cell r="G58">
            <v>60.04</v>
          </cell>
          <cell r="H58"/>
          <cell r="I58"/>
          <cell r="J58"/>
          <cell r="K58"/>
          <cell r="L58"/>
          <cell r="M58"/>
          <cell r="N58"/>
          <cell r="O58"/>
        </row>
        <row r="59">
          <cell r="A59">
            <v>56</v>
          </cell>
          <cell r="B59" t="str">
            <v>Martin Cleaver</v>
          </cell>
          <cell r="C59" t="str">
            <v>BRAT</v>
          </cell>
          <cell r="D59" t="str">
            <v>N</v>
          </cell>
          <cell r="E59" t="str">
            <v>MO</v>
          </cell>
          <cell r="F59">
            <v>105</v>
          </cell>
          <cell r="G59">
            <v>46.17</v>
          </cell>
          <cell r="H59">
            <v>51</v>
          </cell>
          <cell r="I59">
            <v>126</v>
          </cell>
          <cell r="J59">
            <v>43.46</v>
          </cell>
          <cell r="K59" t="str">
            <v>MO</v>
          </cell>
          <cell r="L59">
            <v>18</v>
          </cell>
          <cell r="M59">
            <v>54</v>
          </cell>
          <cell r="N59">
            <v>50.51</v>
          </cell>
          <cell r="O59" t="str">
            <v>MO</v>
          </cell>
        </row>
        <row r="60">
          <cell r="A60">
            <v>57</v>
          </cell>
          <cell r="B60" t="str">
            <v>Martin Derrill</v>
          </cell>
          <cell r="C60" t="str">
            <v>Kenilworth Runners</v>
          </cell>
          <cell r="D60" t="str">
            <v>N</v>
          </cell>
          <cell r="E60" t="str">
            <v>M45</v>
          </cell>
          <cell r="F60">
            <v>32</v>
          </cell>
          <cell r="G60">
            <v>39.1</v>
          </cell>
          <cell r="H60"/>
          <cell r="I60"/>
          <cell r="J60"/>
          <cell r="K60"/>
          <cell r="L60"/>
          <cell r="M60"/>
          <cell r="N60"/>
          <cell r="O60"/>
        </row>
        <row r="61">
          <cell r="A61">
            <v>58</v>
          </cell>
          <cell r="B61" t="str">
            <v>Roger Homes</v>
          </cell>
          <cell r="C61" t="str">
            <v>Kenilworth Runners</v>
          </cell>
          <cell r="D61" t="str">
            <v>N</v>
          </cell>
          <cell r="E61" t="str">
            <v>M50</v>
          </cell>
          <cell r="F61">
            <v>33</v>
          </cell>
          <cell r="G61">
            <v>39.130000000000003</v>
          </cell>
          <cell r="H61"/>
          <cell r="I61"/>
          <cell r="J61"/>
          <cell r="K61"/>
          <cell r="L61"/>
          <cell r="M61"/>
          <cell r="N61"/>
          <cell r="O61"/>
        </row>
        <row r="62">
          <cell r="A62">
            <v>59</v>
          </cell>
          <cell r="B62" t="str">
            <v>Martin Ludford</v>
          </cell>
          <cell r="C62" t="str">
            <v>BRAT</v>
          </cell>
          <cell r="D62" t="str">
            <v>N</v>
          </cell>
          <cell r="E62" t="str">
            <v>M50</v>
          </cell>
          <cell r="F62">
            <v>45</v>
          </cell>
          <cell r="G62">
            <v>41.1</v>
          </cell>
          <cell r="H62">
            <v>46</v>
          </cell>
          <cell r="I62">
            <v>122</v>
          </cell>
          <cell r="J62">
            <v>43.04</v>
          </cell>
          <cell r="K62" t="str">
            <v>M50</v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</row>
        <row r="63">
          <cell r="A63">
            <v>60</v>
          </cell>
          <cell r="B63" t="str">
            <v>Ben Beaumont</v>
          </cell>
          <cell r="C63" t="str">
            <v>BRAT</v>
          </cell>
          <cell r="D63" t="str">
            <v>N</v>
          </cell>
          <cell r="E63" t="str">
            <v>MO</v>
          </cell>
          <cell r="F63">
            <v>109</v>
          </cell>
          <cell r="G63">
            <v>46.35</v>
          </cell>
          <cell r="H63"/>
          <cell r="I63"/>
          <cell r="J63"/>
          <cell r="K63"/>
          <cell r="L63"/>
          <cell r="M63"/>
          <cell r="N63"/>
          <cell r="O63"/>
        </row>
        <row r="64">
          <cell r="A64">
            <v>61</v>
          </cell>
          <cell r="B64" t="str">
            <v>Julie Caseley</v>
          </cell>
          <cell r="C64" t="str">
            <v>Malvern Joggers</v>
          </cell>
          <cell r="D64" t="str">
            <v>Y</v>
          </cell>
          <cell r="E64" t="str">
            <v>F50</v>
          </cell>
          <cell r="F64">
            <v>144</v>
          </cell>
          <cell r="G64">
            <v>50.32</v>
          </cell>
          <cell r="H64"/>
          <cell r="I64"/>
          <cell r="J64"/>
          <cell r="K64"/>
          <cell r="L64"/>
          <cell r="M64"/>
          <cell r="N64"/>
          <cell r="O64"/>
        </row>
        <row r="65">
          <cell r="A65">
            <v>62</v>
          </cell>
          <cell r="B65" t="str">
            <v>Kathryn Thomas</v>
          </cell>
          <cell r="C65" t="str">
            <v>Unattached</v>
          </cell>
          <cell r="D65" t="str">
            <v>Y</v>
          </cell>
          <cell r="E65" t="str">
            <v>FO</v>
          </cell>
          <cell r="F65">
            <v>176</v>
          </cell>
          <cell r="G65">
            <v>59.54</v>
          </cell>
          <cell r="H65"/>
          <cell r="I65"/>
          <cell r="J65"/>
          <cell r="K65"/>
          <cell r="L65"/>
          <cell r="M65"/>
          <cell r="N65"/>
          <cell r="O65"/>
        </row>
        <row r="66">
          <cell r="A66">
            <v>63</v>
          </cell>
          <cell r="B66" t="str">
            <v>Terence Bedington</v>
          </cell>
          <cell r="C66" t="str">
            <v>Worcester AC</v>
          </cell>
          <cell r="D66" t="str">
            <v>Y</v>
          </cell>
          <cell r="E66" t="str">
            <v>M60</v>
          </cell>
          <cell r="F66">
            <v>78</v>
          </cell>
          <cell r="G66">
            <v>43.52</v>
          </cell>
          <cell r="H66">
            <v>100</v>
          </cell>
          <cell r="I66">
            <v>109</v>
          </cell>
          <cell r="J66">
            <v>48.59</v>
          </cell>
          <cell r="K66" t="str">
            <v>M60</v>
          </cell>
          <cell r="L66">
            <v>64</v>
          </cell>
          <cell r="M66">
            <v>129</v>
          </cell>
          <cell r="N66">
            <v>59.03</v>
          </cell>
          <cell r="O66" t="str">
            <v>M60</v>
          </cell>
        </row>
        <row r="67">
          <cell r="A67">
            <v>64</v>
          </cell>
          <cell r="B67" t="str">
            <v>Paul Little</v>
          </cell>
          <cell r="C67" t="str">
            <v>Droitwich AC</v>
          </cell>
          <cell r="D67" t="str">
            <v>Y</v>
          </cell>
          <cell r="E67" t="str">
            <v>MO</v>
          </cell>
          <cell r="F67">
            <v>8</v>
          </cell>
          <cell r="G67">
            <v>36.06</v>
          </cell>
          <cell r="H67"/>
          <cell r="I67"/>
          <cell r="J67"/>
          <cell r="K67"/>
          <cell r="L67"/>
          <cell r="M67"/>
          <cell r="N67"/>
          <cell r="O67"/>
        </row>
        <row r="68">
          <cell r="A68">
            <v>65</v>
          </cell>
          <cell r="B68" t="str">
            <v>Nick Adams</v>
          </cell>
          <cell r="C68" t="str">
            <v>Black Pear Joggers</v>
          </cell>
          <cell r="D68" t="str">
            <v>Y</v>
          </cell>
          <cell r="E68" t="str">
            <v>M40</v>
          </cell>
          <cell r="F68">
            <v>50</v>
          </cell>
          <cell r="G68">
            <v>41.29</v>
          </cell>
          <cell r="H68"/>
          <cell r="I68"/>
          <cell r="J68"/>
          <cell r="K68"/>
          <cell r="L68"/>
          <cell r="M68"/>
          <cell r="N68"/>
          <cell r="O68"/>
        </row>
        <row r="69">
          <cell r="A69">
            <v>66</v>
          </cell>
          <cell r="B69" t="str">
            <v>Peter Blackwell</v>
          </cell>
          <cell r="C69" t="str">
            <v>BRAT</v>
          </cell>
          <cell r="D69" t="str">
            <v>N</v>
          </cell>
          <cell r="E69" t="str">
            <v>M40</v>
          </cell>
          <cell r="F69">
            <v>21</v>
          </cell>
          <cell r="G69">
            <v>38.24</v>
          </cell>
          <cell r="H69"/>
          <cell r="I69"/>
          <cell r="J69"/>
          <cell r="K69"/>
          <cell r="L69"/>
          <cell r="M69"/>
          <cell r="N69"/>
          <cell r="O69"/>
        </row>
        <row r="70">
          <cell r="A70">
            <v>67</v>
          </cell>
          <cell r="B70" t="str">
            <v>Darren Huggins</v>
          </cell>
          <cell r="C70" t="str">
            <v>Droitwich AC</v>
          </cell>
          <cell r="D70" t="str">
            <v>Y</v>
          </cell>
          <cell r="E70" t="str">
            <v>MO</v>
          </cell>
          <cell r="F70">
            <v>62</v>
          </cell>
          <cell r="G70">
            <v>42.31</v>
          </cell>
          <cell r="H70"/>
          <cell r="I70"/>
          <cell r="J70"/>
          <cell r="K70"/>
          <cell r="L70">
            <v>43</v>
          </cell>
          <cell r="M70">
            <v>88</v>
          </cell>
          <cell r="N70">
            <v>55.1</v>
          </cell>
          <cell r="O70" t="str">
            <v>MO</v>
          </cell>
        </row>
        <row r="71">
          <cell r="A71">
            <v>68</v>
          </cell>
          <cell r="B71" t="str">
            <v>Peter Robinson</v>
          </cell>
          <cell r="C71" t="str">
            <v>Droitwich AC</v>
          </cell>
          <cell r="D71" t="str">
            <v>Y</v>
          </cell>
          <cell r="E71" t="str">
            <v>M50</v>
          </cell>
          <cell r="F71">
            <v>103</v>
          </cell>
          <cell r="G71">
            <v>46.12</v>
          </cell>
          <cell r="H71"/>
          <cell r="I71"/>
          <cell r="J71"/>
          <cell r="K71"/>
          <cell r="L71">
            <v>65</v>
          </cell>
          <cell r="M71">
            <v>112</v>
          </cell>
          <cell r="N71">
            <v>59.29</v>
          </cell>
          <cell r="O71" t="str">
            <v>M50</v>
          </cell>
        </row>
        <row r="72">
          <cell r="A72">
            <v>69</v>
          </cell>
          <cell r="B72" t="str">
            <v>Andrew Notley</v>
          </cell>
          <cell r="C72" t="str">
            <v>Bromsgrove &amp; Redditch</v>
          </cell>
          <cell r="D72" t="str">
            <v>Y</v>
          </cell>
          <cell r="E72" t="str">
            <v>M45</v>
          </cell>
          <cell r="F72">
            <v>88</v>
          </cell>
          <cell r="G72">
            <v>44.36</v>
          </cell>
          <cell r="H72"/>
          <cell r="I72"/>
          <cell r="J72"/>
          <cell r="K72"/>
          <cell r="L72"/>
          <cell r="M72"/>
          <cell r="N72"/>
          <cell r="O72"/>
        </row>
        <row r="73">
          <cell r="A73">
            <v>70</v>
          </cell>
          <cell r="B73" t="str">
            <v>Helen Owen</v>
          </cell>
          <cell r="C73" t="str">
            <v>Droitwich AC</v>
          </cell>
          <cell r="D73" t="str">
            <v>Y</v>
          </cell>
          <cell r="E73" t="str">
            <v>F45</v>
          </cell>
          <cell r="F73">
            <v>180</v>
          </cell>
          <cell r="G73">
            <v>61.51</v>
          </cell>
          <cell r="H73"/>
          <cell r="I73"/>
          <cell r="J73"/>
          <cell r="K73"/>
          <cell r="L73"/>
          <cell r="M73"/>
          <cell r="N73"/>
          <cell r="O73"/>
        </row>
        <row r="74">
          <cell r="A74">
            <v>71</v>
          </cell>
          <cell r="B74" t="str">
            <v>Deane Hart</v>
          </cell>
          <cell r="C74" t="str">
            <v>TRIKS</v>
          </cell>
          <cell r="D74" t="str">
            <v>Y</v>
          </cell>
          <cell r="E74" t="str">
            <v>M45</v>
          </cell>
          <cell r="F74">
            <v>151</v>
          </cell>
          <cell r="G74">
            <v>51.34</v>
          </cell>
          <cell r="H74"/>
          <cell r="I74"/>
          <cell r="J74"/>
          <cell r="K74"/>
          <cell r="L74"/>
          <cell r="M74"/>
          <cell r="N74"/>
          <cell r="O74"/>
        </row>
        <row r="75">
          <cell r="A75">
            <v>72</v>
          </cell>
          <cell r="B75" t="str">
            <v>Anthony Lemich</v>
          </cell>
          <cell r="C75" t="str">
            <v>Unattached</v>
          </cell>
          <cell r="D75" t="str">
            <v>Y</v>
          </cell>
          <cell r="E75" t="str">
            <v>M40</v>
          </cell>
          <cell r="F75">
            <v>150</v>
          </cell>
          <cell r="G75">
            <v>51.33</v>
          </cell>
          <cell r="H75"/>
          <cell r="I75"/>
          <cell r="J75"/>
          <cell r="K75"/>
          <cell r="L75"/>
          <cell r="M75"/>
          <cell r="N75"/>
          <cell r="O75"/>
        </row>
        <row r="76">
          <cell r="A76">
            <v>73</v>
          </cell>
          <cell r="B76" t="str">
            <v>John Gibbs</v>
          </cell>
          <cell r="C76" t="str">
            <v>Unattached</v>
          </cell>
          <cell r="D76" t="str">
            <v>Y</v>
          </cell>
          <cell r="E76" t="str">
            <v>M60</v>
          </cell>
          <cell r="F76">
            <v>161</v>
          </cell>
          <cell r="G76">
            <v>54.13</v>
          </cell>
          <cell r="H76"/>
          <cell r="I76"/>
          <cell r="J76"/>
          <cell r="K76"/>
          <cell r="L76"/>
          <cell r="M76"/>
          <cell r="N76"/>
          <cell r="O76"/>
        </row>
        <row r="77">
          <cell r="A77">
            <v>74</v>
          </cell>
          <cell r="B77" t="str">
            <v>Steve Smith</v>
          </cell>
          <cell r="C77" t="str">
            <v>Kidderminster &amp; Stourport</v>
          </cell>
          <cell r="D77" t="str">
            <v>Y</v>
          </cell>
          <cell r="E77" t="str">
            <v>M50</v>
          </cell>
          <cell r="F77">
            <v>26</v>
          </cell>
          <cell r="G77">
            <v>38.42</v>
          </cell>
          <cell r="H77"/>
          <cell r="I77"/>
          <cell r="J77"/>
          <cell r="K77"/>
          <cell r="L77"/>
          <cell r="M77"/>
          <cell r="N77"/>
          <cell r="O77"/>
        </row>
        <row r="78">
          <cell r="A78">
            <v>75</v>
          </cell>
          <cell r="B78" t="str">
            <v>Russ Barnes</v>
          </cell>
          <cell r="C78" t="str">
            <v>Kidderminster &amp; Stourport</v>
          </cell>
          <cell r="D78" t="str">
            <v>Y</v>
          </cell>
          <cell r="E78" t="str">
            <v>MO</v>
          </cell>
          <cell r="F78">
            <v>117</v>
          </cell>
          <cell r="G78">
            <v>47.4</v>
          </cell>
          <cell r="H78"/>
          <cell r="I78"/>
          <cell r="J78"/>
          <cell r="K78"/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</row>
        <row r="79">
          <cell r="A79">
            <v>76</v>
          </cell>
          <cell r="B79" t="str">
            <v>Linda Howell</v>
          </cell>
          <cell r="C79" t="str">
            <v>Bournville Harriers</v>
          </cell>
          <cell r="D79" t="str">
            <v>N</v>
          </cell>
          <cell r="E79" t="str">
            <v>FO</v>
          </cell>
          <cell r="F79">
            <v>63</v>
          </cell>
          <cell r="G79">
            <v>42.33</v>
          </cell>
          <cell r="H79"/>
          <cell r="I79"/>
          <cell r="J79"/>
          <cell r="K79"/>
          <cell r="L79">
            <v>52</v>
          </cell>
          <cell r="M79">
            <v>64</v>
          </cell>
          <cell r="N79">
            <v>56.29</v>
          </cell>
          <cell r="O79" t="str">
            <v>FO</v>
          </cell>
        </row>
        <row r="80">
          <cell r="A80">
            <v>77</v>
          </cell>
          <cell r="B80" t="str">
            <v>Rebecca Selvey</v>
          </cell>
          <cell r="C80" t="str">
            <v>Bromsgrove &amp; Redditch</v>
          </cell>
          <cell r="D80" t="str">
            <v>Y</v>
          </cell>
          <cell r="E80" t="str">
            <v>F40</v>
          </cell>
          <cell r="F80">
            <v>120</v>
          </cell>
          <cell r="G80">
            <v>47.58</v>
          </cell>
          <cell r="H80"/>
          <cell r="I80"/>
          <cell r="J80"/>
          <cell r="K80"/>
          <cell r="L80" t="str">
            <v/>
          </cell>
          <cell r="M80" t="str">
            <v/>
          </cell>
          <cell r="N80" t="str">
            <v/>
          </cell>
          <cell r="O80" t="str">
            <v/>
          </cell>
        </row>
        <row r="81">
          <cell r="A81">
            <v>78</v>
          </cell>
          <cell r="B81" t="str">
            <v>Stuart Pearson</v>
          </cell>
          <cell r="C81" t="str">
            <v>Bournville Harriers</v>
          </cell>
          <cell r="D81" t="str">
            <v>Y</v>
          </cell>
          <cell r="E81" t="str">
            <v>M40</v>
          </cell>
          <cell r="F81">
            <v>11</v>
          </cell>
          <cell r="G81">
            <v>37.04</v>
          </cell>
          <cell r="H81">
            <v>20</v>
          </cell>
          <cell r="I81">
            <v>144</v>
          </cell>
          <cell r="J81">
            <v>39.31</v>
          </cell>
          <cell r="K81" t="str">
            <v>M40</v>
          </cell>
          <cell r="L81">
            <v>15</v>
          </cell>
          <cell r="M81">
            <v>68</v>
          </cell>
          <cell r="N81">
            <v>50.17</v>
          </cell>
          <cell r="O81" t="str">
            <v>M40</v>
          </cell>
        </row>
        <row r="82">
          <cell r="A82">
            <v>79</v>
          </cell>
          <cell r="B82" t="str">
            <v>Mick Knott</v>
          </cell>
          <cell r="C82" t="str">
            <v>Kidderminster &amp; Stourport</v>
          </cell>
          <cell r="D82" t="str">
            <v>Y</v>
          </cell>
          <cell r="E82" t="str">
            <v>M60</v>
          </cell>
          <cell r="F82">
            <v>172</v>
          </cell>
          <cell r="G82">
            <v>59.34</v>
          </cell>
          <cell r="H82"/>
          <cell r="I82"/>
          <cell r="J82"/>
          <cell r="K82"/>
          <cell r="L82" t="str">
            <v/>
          </cell>
          <cell r="M82" t="str">
            <v/>
          </cell>
          <cell r="N82" t="str">
            <v/>
          </cell>
          <cell r="O82" t="str">
            <v/>
          </cell>
        </row>
        <row r="83">
          <cell r="A83">
            <v>80</v>
          </cell>
          <cell r="B83" t="str">
            <v>Ben Danvers</v>
          </cell>
          <cell r="C83" t="str">
            <v>Kidderminster &amp; Stourport</v>
          </cell>
          <cell r="D83" t="str">
            <v>Y</v>
          </cell>
          <cell r="E83" t="str">
            <v>M45</v>
          </cell>
          <cell r="F83">
            <v>9</v>
          </cell>
          <cell r="G83">
            <v>36.159999999999997</v>
          </cell>
          <cell r="H83">
            <v>5</v>
          </cell>
          <cell r="I83">
            <v>135</v>
          </cell>
          <cell r="J83">
            <v>36.36</v>
          </cell>
          <cell r="K83" t="str">
            <v>M45</v>
          </cell>
          <cell r="L83" t="str">
            <v/>
          </cell>
          <cell r="M83" t="str">
            <v/>
          </cell>
          <cell r="N83" t="str">
            <v/>
          </cell>
          <cell r="O83" t="str">
            <v/>
          </cell>
        </row>
        <row r="84">
          <cell r="A84">
            <v>81</v>
          </cell>
          <cell r="B84" t="str">
            <v>Sarah Rock</v>
          </cell>
          <cell r="C84" t="str">
            <v>Bournville Harriers</v>
          </cell>
          <cell r="D84" t="str">
            <v>N</v>
          </cell>
          <cell r="E84" t="str">
            <v>F35</v>
          </cell>
          <cell r="F84">
            <v>64</v>
          </cell>
          <cell r="G84">
            <v>42.34</v>
          </cell>
          <cell r="H84">
            <v>60</v>
          </cell>
          <cell r="I84">
            <v>141</v>
          </cell>
          <cell r="J84">
            <v>44.46</v>
          </cell>
          <cell r="K84" t="str">
            <v>F35</v>
          </cell>
          <cell r="L84">
            <v>45</v>
          </cell>
          <cell r="M84">
            <v>65</v>
          </cell>
          <cell r="N84">
            <v>55.28</v>
          </cell>
          <cell r="O84" t="str">
            <v>F35</v>
          </cell>
        </row>
        <row r="85">
          <cell r="A85">
            <v>82</v>
          </cell>
          <cell r="B85" t="str">
            <v>Peter Crumpton</v>
          </cell>
          <cell r="C85" t="str">
            <v>Unattached</v>
          </cell>
          <cell r="D85" t="str">
            <v>Y</v>
          </cell>
          <cell r="E85" t="str">
            <v>MO</v>
          </cell>
          <cell r="F85">
            <v>112</v>
          </cell>
          <cell r="G85">
            <v>46.5</v>
          </cell>
          <cell r="H85"/>
          <cell r="I85"/>
          <cell r="J85"/>
          <cell r="K85"/>
          <cell r="L85">
            <v>67</v>
          </cell>
          <cell r="M85">
            <v>115</v>
          </cell>
          <cell r="N85">
            <v>59.43</v>
          </cell>
          <cell r="O85" t="str">
            <v>MO</v>
          </cell>
        </row>
        <row r="86">
          <cell r="A86">
            <v>83</v>
          </cell>
          <cell r="B86" t="str">
            <v>Pam Manning</v>
          </cell>
          <cell r="C86" t="str">
            <v>Kidderminster &amp; Stourport</v>
          </cell>
          <cell r="D86" t="str">
            <v>Y</v>
          </cell>
          <cell r="E86" t="str">
            <v>F50</v>
          </cell>
          <cell r="F86">
            <v>181</v>
          </cell>
          <cell r="G86">
            <v>62.08</v>
          </cell>
          <cell r="H86">
            <v>178</v>
          </cell>
          <cell r="I86">
            <v>128</v>
          </cell>
          <cell r="J86">
            <v>65.16</v>
          </cell>
          <cell r="K86" t="str">
            <v>F50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</row>
        <row r="87">
          <cell r="A87">
            <v>84</v>
          </cell>
          <cell r="B87" t="str">
            <v>Alan Elsmere</v>
          </cell>
          <cell r="C87" t="str">
            <v>Bromsgrove &amp; Redditch</v>
          </cell>
          <cell r="D87" t="str">
            <v>N</v>
          </cell>
          <cell r="E87" t="str">
            <v>M60</v>
          </cell>
          <cell r="F87">
            <v>75</v>
          </cell>
          <cell r="G87">
            <v>43.29</v>
          </cell>
          <cell r="H87"/>
          <cell r="I87"/>
          <cell r="J87"/>
          <cell r="K87"/>
          <cell r="L87"/>
          <cell r="M87"/>
          <cell r="N87"/>
          <cell r="O87"/>
        </row>
        <row r="88">
          <cell r="A88">
            <v>85</v>
          </cell>
          <cell r="B88" t="str">
            <v>Steve Couldwell</v>
          </cell>
          <cell r="C88" t="str">
            <v>Birchfield Harriers</v>
          </cell>
          <cell r="D88" t="str">
            <v>Y</v>
          </cell>
          <cell r="E88" t="str">
            <v>M60</v>
          </cell>
          <cell r="F88">
            <v>92</v>
          </cell>
          <cell r="G88">
            <v>45.21</v>
          </cell>
          <cell r="H88"/>
          <cell r="I88"/>
          <cell r="J88"/>
          <cell r="K88"/>
          <cell r="L88"/>
          <cell r="M88"/>
          <cell r="N88"/>
          <cell r="O88"/>
        </row>
        <row r="89">
          <cell r="A89">
            <v>86</v>
          </cell>
          <cell r="B89" t="str">
            <v>Louise Beasley</v>
          </cell>
          <cell r="C89" t="str">
            <v>Unattached</v>
          </cell>
          <cell r="D89" t="str">
            <v>Y</v>
          </cell>
          <cell r="E89" t="str">
            <v>FO</v>
          </cell>
          <cell r="F89">
            <v>167</v>
          </cell>
          <cell r="G89">
            <v>55.39</v>
          </cell>
          <cell r="H89"/>
          <cell r="I89"/>
          <cell r="J89"/>
          <cell r="K89"/>
          <cell r="L89">
            <v>104</v>
          </cell>
          <cell r="M89">
            <v>58</v>
          </cell>
          <cell r="N89">
            <v>70.17</v>
          </cell>
          <cell r="O89" t="str">
            <v>FO</v>
          </cell>
        </row>
        <row r="90">
          <cell r="A90">
            <v>87</v>
          </cell>
          <cell r="B90" t="str">
            <v>Stuart Hawkes</v>
          </cell>
          <cell r="C90" t="str">
            <v>Amazing Feet</v>
          </cell>
          <cell r="D90" t="str">
            <v>Y</v>
          </cell>
          <cell r="E90" t="str">
            <v>MO</v>
          </cell>
          <cell r="F90">
            <v>4</v>
          </cell>
          <cell r="G90">
            <v>35.340000000000003</v>
          </cell>
          <cell r="H90">
            <v>6</v>
          </cell>
          <cell r="I90">
            <v>197</v>
          </cell>
          <cell r="J90">
            <v>36.43</v>
          </cell>
          <cell r="K90" t="str">
            <v>MO</v>
          </cell>
          <cell r="L90">
            <v>3</v>
          </cell>
          <cell r="M90">
            <v>105</v>
          </cell>
          <cell r="N90">
            <v>45.4</v>
          </cell>
          <cell r="O90" t="str">
            <v>MO</v>
          </cell>
        </row>
        <row r="91">
          <cell r="A91">
            <v>88</v>
          </cell>
          <cell r="B91" t="str">
            <v>Di Brian</v>
          </cell>
          <cell r="C91" t="str">
            <v>Droitwich AC</v>
          </cell>
          <cell r="D91" t="str">
            <v>Y</v>
          </cell>
          <cell r="E91" t="str">
            <v>F60</v>
          </cell>
          <cell r="F91">
            <v>162</v>
          </cell>
          <cell r="G91">
            <v>54.13</v>
          </cell>
          <cell r="H91"/>
          <cell r="I91"/>
          <cell r="J91"/>
          <cell r="K91"/>
          <cell r="L91"/>
          <cell r="M91"/>
          <cell r="N91"/>
          <cell r="O91"/>
        </row>
        <row r="92">
          <cell r="A92">
            <v>89</v>
          </cell>
          <cell r="B92" t="str">
            <v>Alan Klein</v>
          </cell>
          <cell r="C92" t="str">
            <v>Worcester AC</v>
          </cell>
          <cell r="D92" t="str">
            <v>N</v>
          </cell>
          <cell r="E92" t="str">
            <v>M50</v>
          </cell>
          <cell r="F92">
            <v>72</v>
          </cell>
          <cell r="G92">
            <v>43.09</v>
          </cell>
          <cell r="H92"/>
          <cell r="I92"/>
          <cell r="J92"/>
          <cell r="K92"/>
          <cell r="L92"/>
          <cell r="M92"/>
          <cell r="N92"/>
          <cell r="O92"/>
        </row>
        <row r="93">
          <cell r="A93">
            <v>90</v>
          </cell>
          <cell r="B93" t="str">
            <v>Ben Carrington</v>
          </cell>
          <cell r="C93" t="str">
            <v>Amazing Feet</v>
          </cell>
          <cell r="D93" t="str">
            <v>Y</v>
          </cell>
          <cell r="E93" t="str">
            <v>MO</v>
          </cell>
          <cell r="F93">
            <v>31</v>
          </cell>
          <cell r="G93">
            <v>39.06</v>
          </cell>
          <cell r="H93"/>
          <cell r="I93"/>
          <cell r="J93"/>
          <cell r="K93"/>
          <cell r="L93"/>
          <cell r="M93"/>
          <cell r="N93"/>
          <cell r="O93"/>
        </row>
        <row r="94">
          <cell r="A94">
            <v>91</v>
          </cell>
          <cell r="B94" t="str">
            <v>Geoff Aston</v>
          </cell>
          <cell r="C94" t="str">
            <v>Worcester AC</v>
          </cell>
          <cell r="D94" t="str">
            <v>Y</v>
          </cell>
          <cell r="E94" t="str">
            <v>M60</v>
          </cell>
          <cell r="F94">
            <v>0</v>
          </cell>
          <cell r="G94" t="str">
            <v>DNF</v>
          </cell>
          <cell r="H94"/>
          <cell r="I94"/>
          <cell r="J94"/>
          <cell r="K94"/>
          <cell r="L94">
            <v>89</v>
          </cell>
          <cell r="M94">
            <v>73</v>
          </cell>
          <cell r="N94">
            <v>64.010000000000005</v>
          </cell>
          <cell r="O94" t="str">
            <v>M60</v>
          </cell>
        </row>
        <row r="95">
          <cell r="A95">
            <v>92</v>
          </cell>
          <cell r="B95" t="str">
            <v>Trevor McGill</v>
          </cell>
          <cell r="C95" t="str">
            <v>Droitwich AC</v>
          </cell>
          <cell r="D95" t="str">
            <v>Y</v>
          </cell>
          <cell r="E95" t="str">
            <v>M50</v>
          </cell>
          <cell r="F95">
            <v>35</v>
          </cell>
          <cell r="G95">
            <v>39.409999999999997</v>
          </cell>
          <cell r="H95"/>
          <cell r="I95"/>
          <cell r="J95"/>
          <cell r="K95"/>
          <cell r="L95"/>
          <cell r="M95"/>
          <cell r="N95"/>
          <cell r="O95"/>
        </row>
        <row r="96">
          <cell r="A96">
            <v>93</v>
          </cell>
          <cell r="B96" t="str">
            <v>Geoffrey Jones</v>
          </cell>
          <cell r="C96" t="str">
            <v>Worcester AC</v>
          </cell>
          <cell r="D96" t="str">
            <v>Y</v>
          </cell>
          <cell r="E96" t="str">
            <v>M60</v>
          </cell>
          <cell r="F96">
            <v>128</v>
          </cell>
          <cell r="G96">
            <v>48.54</v>
          </cell>
          <cell r="H96">
            <v>112</v>
          </cell>
          <cell r="I96">
            <v>108</v>
          </cell>
          <cell r="J96">
            <v>50.26</v>
          </cell>
          <cell r="K96" t="str">
            <v>M60</v>
          </cell>
          <cell r="L96">
            <v>90</v>
          </cell>
          <cell r="M96">
            <v>72</v>
          </cell>
          <cell r="N96">
            <v>64.180000000000007</v>
          </cell>
          <cell r="O96" t="str">
            <v>M60</v>
          </cell>
        </row>
        <row r="97">
          <cell r="A97">
            <v>94</v>
          </cell>
          <cell r="B97" t="str">
            <v>Kirk Denton</v>
          </cell>
          <cell r="C97" t="str">
            <v>Droitwich AC</v>
          </cell>
          <cell r="D97" t="str">
            <v>Y</v>
          </cell>
          <cell r="E97" t="str">
            <v>MO</v>
          </cell>
          <cell r="F97">
            <v>46</v>
          </cell>
          <cell r="G97">
            <v>41.14</v>
          </cell>
          <cell r="H97">
            <v>31</v>
          </cell>
          <cell r="I97">
            <v>156</v>
          </cell>
          <cell r="J97">
            <v>41.29</v>
          </cell>
          <cell r="K97" t="str">
            <v>MO</v>
          </cell>
          <cell r="L97" t="str">
            <v/>
          </cell>
          <cell r="M97" t="str">
            <v/>
          </cell>
          <cell r="N97" t="str">
            <v/>
          </cell>
          <cell r="O97" t="str">
            <v/>
          </cell>
        </row>
        <row r="98">
          <cell r="A98">
            <v>95</v>
          </cell>
          <cell r="B98" t="str">
            <v>Darryll Thomas</v>
          </cell>
          <cell r="C98" t="str">
            <v>Bromsgrove &amp; Redditch</v>
          </cell>
          <cell r="D98" t="str">
            <v>Y</v>
          </cell>
          <cell r="E98" t="str">
            <v>MO</v>
          </cell>
          <cell r="F98">
            <v>44</v>
          </cell>
          <cell r="G98">
            <v>41.08</v>
          </cell>
          <cell r="H98"/>
          <cell r="I98"/>
          <cell r="J98"/>
          <cell r="K98"/>
          <cell r="L98"/>
          <cell r="M98"/>
          <cell r="N98"/>
          <cell r="O98"/>
        </row>
        <row r="99">
          <cell r="A99">
            <v>96</v>
          </cell>
          <cell r="B99" t="str">
            <v>Simon Halls</v>
          </cell>
          <cell r="C99" t="str">
            <v>Unattached</v>
          </cell>
          <cell r="D99" t="str">
            <v>Y</v>
          </cell>
          <cell r="E99" t="str">
            <v>MO</v>
          </cell>
          <cell r="F99">
            <v>134</v>
          </cell>
          <cell r="G99">
            <v>49.42</v>
          </cell>
          <cell r="H99"/>
          <cell r="I99"/>
          <cell r="J99"/>
          <cell r="K99"/>
          <cell r="L99"/>
          <cell r="M99"/>
          <cell r="N99"/>
          <cell r="O99"/>
        </row>
        <row r="100">
          <cell r="A100">
            <v>97</v>
          </cell>
          <cell r="B100" t="str">
            <v>Paul Griffiths</v>
          </cell>
          <cell r="C100" t="str">
            <v>Cobra RC</v>
          </cell>
          <cell r="D100" t="str">
            <v>Y</v>
          </cell>
          <cell r="E100" t="str">
            <v>M40</v>
          </cell>
          <cell r="F100">
            <v>83</v>
          </cell>
          <cell r="G100">
            <v>44.09</v>
          </cell>
          <cell r="H100"/>
          <cell r="I100"/>
          <cell r="J100"/>
          <cell r="K100"/>
          <cell r="L100"/>
          <cell r="M100"/>
          <cell r="N100"/>
          <cell r="O100"/>
        </row>
        <row r="101">
          <cell r="A101">
            <v>98</v>
          </cell>
          <cell r="B101" t="str">
            <v>John Warr</v>
          </cell>
          <cell r="C101" t="str">
            <v>Cobra RC</v>
          </cell>
          <cell r="D101" t="str">
            <v>N</v>
          </cell>
          <cell r="E101" t="str">
            <v>MO</v>
          </cell>
          <cell r="F101">
            <v>94</v>
          </cell>
          <cell r="G101">
            <v>45.31</v>
          </cell>
          <cell r="H101"/>
          <cell r="I101"/>
          <cell r="J101"/>
          <cell r="K101"/>
          <cell r="L101"/>
          <cell r="M101"/>
          <cell r="N101"/>
          <cell r="O101"/>
        </row>
        <row r="102">
          <cell r="A102">
            <v>99</v>
          </cell>
          <cell r="B102" t="str">
            <v>Vicky Warr</v>
          </cell>
          <cell r="C102" t="str">
            <v>Cobra RC</v>
          </cell>
          <cell r="D102" t="str">
            <v>N</v>
          </cell>
          <cell r="E102" t="str">
            <v>F35</v>
          </cell>
          <cell r="F102">
            <v>163</v>
          </cell>
          <cell r="G102">
            <v>54.55</v>
          </cell>
          <cell r="H102"/>
          <cell r="I102"/>
          <cell r="J102"/>
          <cell r="K102"/>
          <cell r="L102"/>
          <cell r="M102"/>
          <cell r="N102"/>
          <cell r="O102"/>
        </row>
        <row r="103">
          <cell r="A103">
            <v>100</v>
          </cell>
          <cell r="B103" t="str">
            <v>Leslie Woods</v>
          </cell>
          <cell r="C103" t="str">
            <v>Halesowen</v>
          </cell>
          <cell r="D103" t="str">
            <v>N</v>
          </cell>
          <cell r="E103" t="str">
            <v>M70</v>
          </cell>
          <cell r="F103">
            <v>164</v>
          </cell>
          <cell r="G103">
            <v>54.58</v>
          </cell>
          <cell r="H103">
            <v>154</v>
          </cell>
          <cell r="I103">
            <v>153</v>
          </cell>
          <cell r="J103">
            <v>56.13</v>
          </cell>
          <cell r="K103" t="str">
            <v>M70</v>
          </cell>
          <cell r="L103">
            <v>106</v>
          </cell>
          <cell r="M103">
            <v>81</v>
          </cell>
          <cell r="N103">
            <v>71.05</v>
          </cell>
          <cell r="O103" t="str">
            <v>M70</v>
          </cell>
        </row>
        <row r="104">
          <cell r="A104">
            <v>101</v>
          </cell>
          <cell r="B104" t="str">
            <v>Helene Gicquel</v>
          </cell>
          <cell r="C104" t="str">
            <v>Droitwich AC</v>
          </cell>
          <cell r="D104" t="str">
            <v>Y</v>
          </cell>
          <cell r="E104" t="str">
            <v>F40</v>
          </cell>
          <cell r="F104">
            <v>155</v>
          </cell>
          <cell r="G104">
            <v>52.14</v>
          </cell>
          <cell r="H104"/>
          <cell r="I104"/>
          <cell r="J104"/>
          <cell r="K104"/>
          <cell r="L104">
            <v>99</v>
          </cell>
          <cell r="M104">
            <v>119</v>
          </cell>
          <cell r="N104">
            <v>67.55</v>
          </cell>
          <cell r="O104" t="str">
            <v>F40</v>
          </cell>
        </row>
        <row r="105">
          <cell r="A105">
            <v>102</v>
          </cell>
          <cell r="B105" t="str">
            <v>Joff Wright</v>
          </cell>
          <cell r="C105" t="str">
            <v>Droitwich AC</v>
          </cell>
          <cell r="D105" t="str">
            <v>Y</v>
          </cell>
          <cell r="E105" t="str">
            <v>M40</v>
          </cell>
          <cell r="F105">
            <v>54</v>
          </cell>
          <cell r="G105">
            <v>41.55</v>
          </cell>
          <cell r="H105"/>
          <cell r="I105"/>
          <cell r="J105"/>
          <cell r="K105"/>
          <cell r="L105"/>
          <cell r="M105"/>
          <cell r="N105"/>
          <cell r="O105"/>
        </row>
        <row r="106">
          <cell r="A106">
            <v>103</v>
          </cell>
          <cell r="B106" t="str">
            <v>Eloise Lee</v>
          </cell>
          <cell r="C106" t="str">
            <v>BRAT</v>
          </cell>
          <cell r="D106" t="str">
            <v>N</v>
          </cell>
          <cell r="E106" t="str">
            <v>FO</v>
          </cell>
          <cell r="F106">
            <v>48</v>
          </cell>
          <cell r="G106">
            <v>41.18</v>
          </cell>
          <cell r="H106">
            <v>36</v>
          </cell>
          <cell r="I106">
            <v>116</v>
          </cell>
          <cell r="J106" t="str">
            <v>42,16</v>
          </cell>
          <cell r="K106" t="str">
            <v>FO</v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</row>
        <row r="107">
          <cell r="A107">
            <v>104</v>
          </cell>
          <cell r="B107" t="str">
            <v>Trevor Matty</v>
          </cell>
          <cell r="C107" t="str">
            <v>Malvern Joggers</v>
          </cell>
          <cell r="D107" t="str">
            <v>Y</v>
          </cell>
          <cell r="E107" t="str">
            <v>M45</v>
          </cell>
          <cell r="F107">
            <v>130</v>
          </cell>
          <cell r="G107">
            <v>49.12</v>
          </cell>
          <cell r="H107"/>
          <cell r="I107"/>
          <cell r="J107"/>
          <cell r="K107"/>
          <cell r="L107"/>
          <cell r="M107"/>
          <cell r="N107"/>
          <cell r="O107"/>
        </row>
        <row r="108">
          <cell r="A108">
            <v>105</v>
          </cell>
          <cell r="B108" t="str">
            <v>James Childs</v>
          </cell>
          <cell r="C108" t="str">
            <v>Bromsgrove &amp; Redditch</v>
          </cell>
          <cell r="D108" t="str">
            <v>Y</v>
          </cell>
          <cell r="E108" t="str">
            <v>MO</v>
          </cell>
          <cell r="F108">
            <v>106</v>
          </cell>
          <cell r="G108">
            <v>46.17</v>
          </cell>
          <cell r="H108"/>
          <cell r="I108"/>
          <cell r="J108"/>
          <cell r="K108"/>
          <cell r="L108"/>
          <cell r="M108"/>
          <cell r="N108"/>
          <cell r="O108"/>
        </row>
        <row r="109">
          <cell r="A109">
            <v>106</v>
          </cell>
          <cell r="B109" t="str">
            <v>Richard White</v>
          </cell>
          <cell r="C109" t="str">
            <v>Halesowen</v>
          </cell>
          <cell r="D109" t="str">
            <v>Y</v>
          </cell>
          <cell r="E109" t="str">
            <v>MO</v>
          </cell>
          <cell r="F109">
            <v>2</v>
          </cell>
          <cell r="G109">
            <v>34.520000000000003</v>
          </cell>
          <cell r="H109">
            <v>3</v>
          </cell>
          <cell r="I109">
            <v>110</v>
          </cell>
          <cell r="J109">
            <v>36.19</v>
          </cell>
          <cell r="K109" t="str">
            <v>MO</v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</row>
        <row r="110">
          <cell r="A110">
            <v>107</v>
          </cell>
          <cell r="B110" t="str">
            <v>Amanda Hatton</v>
          </cell>
          <cell r="C110" t="str">
            <v>Bromsgrove &amp; Redditch</v>
          </cell>
          <cell r="D110" t="str">
            <v>Y</v>
          </cell>
          <cell r="E110" t="str">
            <v>F40</v>
          </cell>
          <cell r="F110">
            <v>98</v>
          </cell>
          <cell r="G110">
            <v>45.56</v>
          </cell>
          <cell r="H110"/>
          <cell r="I110"/>
          <cell r="J110"/>
          <cell r="K110"/>
          <cell r="L110"/>
          <cell r="M110"/>
          <cell r="N110"/>
          <cell r="O110"/>
        </row>
        <row r="111">
          <cell r="A111">
            <v>108</v>
          </cell>
          <cell r="B111" t="str">
            <v>Carl Hatton</v>
          </cell>
          <cell r="C111" t="str">
            <v>Bromsgrove &amp; Redditch</v>
          </cell>
          <cell r="D111" t="str">
            <v>Y</v>
          </cell>
          <cell r="E111" t="str">
            <v>M40</v>
          </cell>
          <cell r="F111">
            <v>20</v>
          </cell>
          <cell r="G111">
            <v>38.07</v>
          </cell>
          <cell r="H111">
            <v>17</v>
          </cell>
          <cell r="I111">
            <v>120</v>
          </cell>
          <cell r="J111">
            <v>39.049999999999997</v>
          </cell>
          <cell r="K111" t="str">
            <v>M40</v>
          </cell>
          <cell r="L111">
            <v>12</v>
          </cell>
          <cell r="M111">
            <v>82</v>
          </cell>
          <cell r="N111">
            <v>49.24</v>
          </cell>
          <cell r="O111" t="str">
            <v>M40</v>
          </cell>
        </row>
        <row r="112">
          <cell r="A112">
            <v>109</v>
          </cell>
          <cell r="B112" t="str">
            <v>Gavin Ward</v>
          </cell>
          <cell r="C112" t="str">
            <v>Droitwich AC</v>
          </cell>
          <cell r="D112" t="str">
            <v>Y</v>
          </cell>
          <cell r="E112" t="str">
            <v>MO</v>
          </cell>
          <cell r="F112">
            <v>100</v>
          </cell>
          <cell r="G112">
            <v>46.02</v>
          </cell>
          <cell r="H112"/>
          <cell r="I112"/>
          <cell r="J112"/>
          <cell r="K112"/>
          <cell r="L112">
            <v>77</v>
          </cell>
          <cell r="M112">
            <v>108</v>
          </cell>
          <cell r="N112">
            <v>62</v>
          </cell>
          <cell r="O112" t="str">
            <v>MO</v>
          </cell>
        </row>
        <row r="113">
          <cell r="A113">
            <v>110</v>
          </cell>
          <cell r="B113" t="str">
            <v>Ciaran Williams</v>
          </cell>
          <cell r="C113" t="str">
            <v>BRAT</v>
          </cell>
          <cell r="D113" t="str">
            <v>N</v>
          </cell>
          <cell r="E113" t="str">
            <v>MO</v>
          </cell>
          <cell r="F113">
            <v>42</v>
          </cell>
          <cell r="G113">
            <v>40.33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A114">
            <v>111</v>
          </cell>
          <cell r="B114" t="str">
            <v>Max Parker</v>
          </cell>
          <cell r="C114" t="str">
            <v>Halesowen</v>
          </cell>
          <cell r="D114" t="str">
            <v>Y</v>
          </cell>
          <cell r="E114" t="str">
            <v>MO</v>
          </cell>
          <cell r="F114">
            <v>1</v>
          </cell>
          <cell r="G114">
            <v>34.340000000000003</v>
          </cell>
          <cell r="H114">
            <v>4</v>
          </cell>
          <cell r="I114">
            <v>184</v>
          </cell>
          <cell r="J114">
            <v>36.229999999999997</v>
          </cell>
          <cell r="K114" t="str">
            <v>MO</v>
          </cell>
          <cell r="L114" t="str">
            <v/>
          </cell>
          <cell r="M114" t="str">
            <v/>
          </cell>
          <cell r="N114" t="str">
            <v/>
          </cell>
          <cell r="O114" t="str">
            <v/>
          </cell>
        </row>
        <row r="115">
          <cell r="A115">
            <v>112</v>
          </cell>
          <cell r="B115" t="str">
            <v>Selina Topham</v>
          </cell>
          <cell r="C115" t="str">
            <v>Kidderminster &amp; Stourport</v>
          </cell>
          <cell r="D115" t="str">
            <v>N</v>
          </cell>
          <cell r="E115" t="str">
            <v>FO</v>
          </cell>
          <cell r="F115">
            <v>119</v>
          </cell>
          <cell r="G115">
            <v>47.48</v>
          </cell>
          <cell r="H115"/>
          <cell r="I115"/>
          <cell r="J115"/>
          <cell r="K115"/>
          <cell r="L115"/>
          <cell r="M115"/>
          <cell r="N115"/>
          <cell r="O115"/>
        </row>
        <row r="116">
          <cell r="A116">
            <v>113</v>
          </cell>
          <cell r="B116" t="str">
            <v>James Collins</v>
          </cell>
          <cell r="C116" t="str">
            <v>Bournville Harriers</v>
          </cell>
          <cell r="D116" t="str">
            <v>N</v>
          </cell>
          <cell r="E116" t="str">
            <v>MO</v>
          </cell>
          <cell r="F116">
            <v>14</v>
          </cell>
          <cell r="G116">
            <v>37.36</v>
          </cell>
          <cell r="H116"/>
          <cell r="I116"/>
          <cell r="J116"/>
          <cell r="K116"/>
          <cell r="L116"/>
          <cell r="M116"/>
          <cell r="N116"/>
          <cell r="O116"/>
        </row>
        <row r="117">
          <cell r="A117">
            <v>114</v>
          </cell>
          <cell r="B117" t="str">
            <v>Mark Hawkins</v>
          </cell>
          <cell r="C117" t="str">
            <v>Kidderminster &amp; Stourport</v>
          </cell>
          <cell r="D117" t="str">
            <v>Y</v>
          </cell>
          <cell r="E117" t="str">
            <v>M40</v>
          </cell>
          <cell r="F117">
            <v>57</v>
          </cell>
          <cell r="G117">
            <v>42.06</v>
          </cell>
          <cell r="H117" t="str">
            <v>DNF</v>
          </cell>
          <cell r="I117">
            <v>143</v>
          </cell>
          <cell r="J117" t="str">
            <v>DNF</v>
          </cell>
          <cell r="K117" t="str">
            <v>M40</v>
          </cell>
          <cell r="L117" t="str">
            <v/>
          </cell>
          <cell r="M117" t="str">
            <v/>
          </cell>
          <cell r="N117" t="str">
            <v/>
          </cell>
          <cell r="O117" t="str">
            <v/>
          </cell>
        </row>
        <row r="118">
          <cell r="A118">
            <v>115</v>
          </cell>
          <cell r="B118" t="str">
            <v>Sean Robinson</v>
          </cell>
          <cell r="C118" t="str">
            <v>Unattached</v>
          </cell>
          <cell r="D118" t="str">
            <v>Y</v>
          </cell>
          <cell r="E118" t="str">
            <v>M45</v>
          </cell>
          <cell r="F118">
            <v>81</v>
          </cell>
          <cell r="G118">
            <v>44.05</v>
          </cell>
          <cell r="H118"/>
          <cell r="I118"/>
          <cell r="J118"/>
          <cell r="K118"/>
          <cell r="L118">
            <v>63</v>
          </cell>
          <cell r="M118">
            <v>66</v>
          </cell>
          <cell r="N118">
            <v>58.47</v>
          </cell>
          <cell r="O118" t="str">
            <v>M45</v>
          </cell>
        </row>
        <row r="119">
          <cell r="A119">
            <v>116</v>
          </cell>
          <cell r="B119" t="str">
            <v>Kevin Monk</v>
          </cell>
          <cell r="C119" t="str">
            <v>Halesowen</v>
          </cell>
          <cell r="D119" t="str">
            <v>Y</v>
          </cell>
          <cell r="E119" t="str">
            <v>M45</v>
          </cell>
          <cell r="F119">
            <v>22</v>
          </cell>
          <cell r="G119">
            <v>38.28</v>
          </cell>
          <cell r="H119">
            <v>15</v>
          </cell>
          <cell r="I119">
            <v>182</v>
          </cell>
          <cell r="J119">
            <v>38.4</v>
          </cell>
          <cell r="K119" t="str">
            <v>M45</v>
          </cell>
          <cell r="L119">
            <v>7</v>
          </cell>
          <cell r="M119">
            <v>96</v>
          </cell>
          <cell r="N119">
            <v>48.32</v>
          </cell>
          <cell r="O119" t="str">
            <v>M45</v>
          </cell>
        </row>
        <row r="120">
          <cell r="A120">
            <v>117</v>
          </cell>
          <cell r="B120" t="str">
            <v>David Gould</v>
          </cell>
          <cell r="C120" t="str">
            <v>West Bromwich Harriers</v>
          </cell>
          <cell r="D120" t="str">
            <v>Y</v>
          </cell>
          <cell r="E120" t="str">
            <v>M60</v>
          </cell>
          <cell r="F120">
            <v>115</v>
          </cell>
          <cell r="G120">
            <v>47.04</v>
          </cell>
          <cell r="H120">
            <v>97</v>
          </cell>
          <cell r="I120">
            <v>178</v>
          </cell>
          <cell r="J120">
            <v>48.34</v>
          </cell>
          <cell r="K120" t="str">
            <v>M60</v>
          </cell>
          <cell r="L120">
            <v>72</v>
          </cell>
          <cell r="M120">
            <v>117</v>
          </cell>
          <cell r="N120">
            <v>60.46</v>
          </cell>
          <cell r="O120" t="str">
            <v>M60</v>
          </cell>
        </row>
        <row r="121">
          <cell r="A121">
            <v>118</v>
          </cell>
          <cell r="B121" t="str">
            <v>Emma Gould</v>
          </cell>
          <cell r="C121" t="str">
            <v>West Bromwich Harriers</v>
          </cell>
          <cell r="D121" t="str">
            <v>N</v>
          </cell>
          <cell r="E121" t="str">
            <v>FO</v>
          </cell>
          <cell r="F121">
            <v>30</v>
          </cell>
          <cell r="G121">
            <v>38.549999999999997</v>
          </cell>
          <cell r="H121">
            <v>21</v>
          </cell>
          <cell r="I121">
            <v>179</v>
          </cell>
          <cell r="J121">
            <v>39.4</v>
          </cell>
          <cell r="K121" t="str">
            <v>FO</v>
          </cell>
          <cell r="L121">
            <v>16</v>
          </cell>
          <cell r="M121">
            <v>116</v>
          </cell>
          <cell r="N121">
            <v>50.26</v>
          </cell>
          <cell r="O121" t="str">
            <v>FO</v>
          </cell>
        </row>
        <row r="122">
          <cell r="A122">
            <v>119</v>
          </cell>
          <cell r="B122" t="str">
            <v>Dave Turvey</v>
          </cell>
          <cell r="C122" t="str">
            <v>Halesowen</v>
          </cell>
          <cell r="D122" t="str">
            <v>Y</v>
          </cell>
          <cell r="E122" t="str">
            <v>MO</v>
          </cell>
          <cell r="F122">
            <v>10</v>
          </cell>
          <cell r="G122">
            <v>36.5</v>
          </cell>
          <cell r="H122">
            <v>7</v>
          </cell>
          <cell r="I122">
            <v>134</v>
          </cell>
          <cell r="J122">
            <v>37.18</v>
          </cell>
          <cell r="K122" t="str">
            <v>MO</v>
          </cell>
          <cell r="L122">
            <v>4</v>
          </cell>
          <cell r="M122">
            <v>90</v>
          </cell>
          <cell r="N122">
            <v>46.09</v>
          </cell>
          <cell r="O122" t="str">
            <v>MO</v>
          </cell>
        </row>
        <row r="123">
          <cell r="A123">
            <v>120</v>
          </cell>
          <cell r="B123" t="str">
            <v>Daniel Cleary</v>
          </cell>
          <cell r="C123" t="str">
            <v>Halesowen</v>
          </cell>
          <cell r="D123" t="str">
            <v>N</v>
          </cell>
          <cell r="E123" t="str">
            <v>MO</v>
          </cell>
          <cell r="F123">
            <v>5</v>
          </cell>
          <cell r="G123">
            <v>35.47</v>
          </cell>
          <cell r="H123">
            <v>2</v>
          </cell>
          <cell r="I123">
            <v>176</v>
          </cell>
          <cell r="J123">
            <v>36</v>
          </cell>
          <cell r="K123" t="str">
            <v>MO</v>
          </cell>
          <cell r="L123">
            <v>1</v>
          </cell>
          <cell r="M123">
            <v>78</v>
          </cell>
          <cell r="N123">
            <v>44.53</v>
          </cell>
          <cell r="O123" t="str">
            <v>MO</v>
          </cell>
        </row>
        <row r="124">
          <cell r="A124">
            <v>121</v>
          </cell>
          <cell r="B124" t="str">
            <v>Errol Cumberbatch</v>
          </cell>
          <cell r="C124" t="str">
            <v>Stourbridge</v>
          </cell>
          <cell r="D124" t="str">
            <v>N</v>
          </cell>
          <cell r="E124" t="str">
            <v>M45</v>
          </cell>
          <cell r="F124">
            <v>123</v>
          </cell>
          <cell r="G124">
            <v>48.21</v>
          </cell>
          <cell r="H124"/>
          <cell r="I124"/>
          <cell r="J124"/>
          <cell r="K124"/>
          <cell r="L124">
            <v>98</v>
          </cell>
          <cell r="M124">
            <v>107</v>
          </cell>
          <cell r="N124">
            <v>67.52</v>
          </cell>
          <cell r="O124" t="str">
            <v>M45</v>
          </cell>
        </row>
        <row r="125">
          <cell r="A125">
            <v>122</v>
          </cell>
          <cell r="B125" t="str">
            <v>Lee Harris</v>
          </cell>
          <cell r="C125" t="str">
            <v>West Bromwich Harriers</v>
          </cell>
          <cell r="D125" t="str">
            <v>N</v>
          </cell>
          <cell r="E125" t="str">
            <v>MO</v>
          </cell>
          <cell r="F125">
            <v>91</v>
          </cell>
          <cell r="G125">
            <v>45.07</v>
          </cell>
          <cell r="H125"/>
          <cell r="I125"/>
          <cell r="J125"/>
          <cell r="K125"/>
          <cell r="L125"/>
          <cell r="M125"/>
          <cell r="N125"/>
          <cell r="O125"/>
        </row>
        <row r="126">
          <cell r="A126">
            <v>123</v>
          </cell>
          <cell r="B126" t="str">
            <v>Stuart Geggie</v>
          </cell>
          <cell r="C126" t="str">
            <v>Halesowen</v>
          </cell>
          <cell r="D126" t="str">
            <v>N</v>
          </cell>
          <cell r="E126" t="str">
            <v>M50</v>
          </cell>
          <cell r="F126">
            <v>24</v>
          </cell>
          <cell r="G126">
            <v>38.380000000000003</v>
          </cell>
          <cell r="H126"/>
          <cell r="I126"/>
          <cell r="J126"/>
          <cell r="K126"/>
          <cell r="L126">
            <v>11</v>
          </cell>
          <cell r="M126">
            <v>83</v>
          </cell>
          <cell r="N126">
            <v>48.21</v>
          </cell>
          <cell r="O126" t="str">
            <v>M50</v>
          </cell>
        </row>
        <row r="127">
          <cell r="A127">
            <v>124</v>
          </cell>
          <cell r="B127" t="str">
            <v>Teresa Symons</v>
          </cell>
          <cell r="C127" t="str">
            <v>Droitwich AC</v>
          </cell>
          <cell r="D127" t="str">
            <v>N</v>
          </cell>
          <cell r="E127" t="str">
            <v>F40</v>
          </cell>
          <cell r="F127">
            <v>160</v>
          </cell>
          <cell r="G127">
            <v>54.11</v>
          </cell>
          <cell r="H127"/>
          <cell r="I127"/>
          <cell r="J127"/>
          <cell r="K127"/>
          <cell r="L127"/>
          <cell r="M127"/>
          <cell r="N127"/>
          <cell r="O127"/>
        </row>
        <row r="128">
          <cell r="A128">
            <v>125</v>
          </cell>
          <cell r="B128" t="str">
            <v>Jamie Sircom</v>
          </cell>
          <cell r="C128" t="str">
            <v>Halesowen</v>
          </cell>
          <cell r="D128" t="str">
            <v>N</v>
          </cell>
          <cell r="E128" t="str">
            <v>MO</v>
          </cell>
          <cell r="F128">
            <v>127</v>
          </cell>
          <cell r="G128">
            <v>48.48</v>
          </cell>
          <cell r="H128"/>
          <cell r="I128"/>
          <cell r="J128"/>
          <cell r="K128"/>
          <cell r="L128"/>
          <cell r="M128"/>
          <cell r="N128"/>
          <cell r="O128"/>
        </row>
        <row r="129">
          <cell r="A129">
            <v>126</v>
          </cell>
          <cell r="B129" t="str">
            <v>Richard Beetlestone</v>
          </cell>
          <cell r="C129" t="str">
            <v>UK Netrunner</v>
          </cell>
          <cell r="D129" t="str">
            <v>Y</v>
          </cell>
          <cell r="E129" t="str">
            <v>MO</v>
          </cell>
          <cell r="F129">
            <v>79</v>
          </cell>
          <cell r="G129">
            <v>43.54</v>
          </cell>
          <cell r="H129"/>
          <cell r="I129"/>
          <cell r="J129"/>
          <cell r="K129"/>
          <cell r="L129"/>
          <cell r="M129"/>
          <cell r="N129"/>
          <cell r="O129"/>
        </row>
        <row r="130">
          <cell r="A130">
            <v>127</v>
          </cell>
          <cell r="B130" t="str">
            <v>Jonathan Grimes</v>
          </cell>
          <cell r="C130" t="str">
            <v>Heaton Harriers</v>
          </cell>
          <cell r="D130" t="str">
            <v>N</v>
          </cell>
          <cell r="E130" t="str">
            <v>MO</v>
          </cell>
          <cell r="F130">
            <v>28</v>
          </cell>
          <cell r="G130">
            <v>38.49</v>
          </cell>
          <cell r="H130"/>
          <cell r="I130"/>
          <cell r="J130"/>
          <cell r="K130"/>
          <cell r="L130"/>
          <cell r="M130"/>
          <cell r="N130"/>
          <cell r="O130"/>
        </row>
        <row r="131">
          <cell r="A131">
            <v>128</v>
          </cell>
          <cell r="B131" t="str">
            <v>Gavin Johnson</v>
          </cell>
          <cell r="C131" t="str">
            <v>Droitwich AC</v>
          </cell>
          <cell r="D131" t="str">
            <v>Y</v>
          </cell>
          <cell r="E131" t="str">
            <v>M45</v>
          </cell>
          <cell r="F131">
            <v>158</v>
          </cell>
          <cell r="G131">
            <v>53.02</v>
          </cell>
          <cell r="H131"/>
          <cell r="I131"/>
          <cell r="J131"/>
          <cell r="K131"/>
          <cell r="L131"/>
          <cell r="M131"/>
          <cell r="N131"/>
          <cell r="O131"/>
        </row>
        <row r="132">
          <cell r="A132">
            <v>129</v>
          </cell>
          <cell r="B132" t="str">
            <v>James Jefferson</v>
          </cell>
          <cell r="C132" t="str">
            <v>West Bromwich Harriers</v>
          </cell>
          <cell r="D132" t="str">
            <v>N</v>
          </cell>
          <cell r="E132" t="str">
            <v>MO</v>
          </cell>
          <cell r="F132">
            <v>6</v>
          </cell>
          <cell r="G132">
            <v>35.5</v>
          </cell>
          <cell r="H132"/>
          <cell r="I132"/>
          <cell r="J132"/>
          <cell r="K132"/>
          <cell r="L132"/>
          <cell r="M132"/>
          <cell r="N132"/>
          <cell r="O132"/>
        </row>
        <row r="133">
          <cell r="A133">
            <v>130</v>
          </cell>
          <cell r="B133" t="str">
            <v>David Bratby</v>
          </cell>
          <cell r="C133" t="str">
            <v>West Bromwich Harriers</v>
          </cell>
          <cell r="D133" t="str">
            <v>N</v>
          </cell>
          <cell r="E133" t="str">
            <v>MO</v>
          </cell>
          <cell r="F133">
            <v>152</v>
          </cell>
          <cell r="G133">
            <v>51.52</v>
          </cell>
          <cell r="H133"/>
          <cell r="I133"/>
          <cell r="J133"/>
          <cell r="K133"/>
          <cell r="L133"/>
          <cell r="M133"/>
          <cell r="N133"/>
          <cell r="O133"/>
        </row>
        <row r="134">
          <cell r="A134">
            <v>131</v>
          </cell>
          <cell r="B134" t="str">
            <v>Matt Fitzgerald</v>
          </cell>
          <cell r="C134" t="str">
            <v>Black Pear Joggers</v>
          </cell>
          <cell r="D134" t="str">
            <v>Y</v>
          </cell>
          <cell r="E134" t="str">
            <v>MO</v>
          </cell>
          <cell r="F134">
            <v>43</v>
          </cell>
          <cell r="G134">
            <v>40.590000000000003</v>
          </cell>
          <cell r="H134"/>
          <cell r="I134"/>
          <cell r="J134"/>
          <cell r="K134"/>
          <cell r="L134"/>
          <cell r="M134"/>
          <cell r="N134"/>
          <cell r="O134"/>
        </row>
        <row r="135">
          <cell r="A135">
            <v>132</v>
          </cell>
          <cell r="B135" t="str">
            <v>Samantha Morton</v>
          </cell>
          <cell r="C135" t="str">
            <v>Halesowen</v>
          </cell>
          <cell r="D135" t="str">
            <v>Y</v>
          </cell>
          <cell r="E135" t="str">
            <v>F45</v>
          </cell>
          <cell r="F135">
            <v>67</v>
          </cell>
          <cell r="G135">
            <v>42.5</v>
          </cell>
          <cell r="H135"/>
          <cell r="I135"/>
          <cell r="J135"/>
          <cell r="K135"/>
          <cell r="L135"/>
          <cell r="M135"/>
          <cell r="N135"/>
          <cell r="O135"/>
        </row>
        <row r="136">
          <cell r="A136">
            <v>133</v>
          </cell>
          <cell r="B136" t="str">
            <v>Anna Cosimetti</v>
          </cell>
          <cell r="C136" t="str">
            <v>Halesowen</v>
          </cell>
          <cell r="D136" t="str">
            <v>N</v>
          </cell>
          <cell r="E136" t="str">
            <v>F40</v>
          </cell>
          <cell r="F136">
            <v>159</v>
          </cell>
          <cell r="G136">
            <v>53.24</v>
          </cell>
          <cell r="H136"/>
          <cell r="I136"/>
          <cell r="J136"/>
          <cell r="K136"/>
          <cell r="L136"/>
          <cell r="M136"/>
          <cell r="N136"/>
          <cell r="O136"/>
        </row>
        <row r="137">
          <cell r="A137">
            <v>134</v>
          </cell>
          <cell r="B137" t="str">
            <v>Helen Attwood</v>
          </cell>
          <cell r="C137" t="str">
            <v>Halesowen</v>
          </cell>
          <cell r="D137" t="str">
            <v>Y</v>
          </cell>
          <cell r="E137" t="str">
            <v>F40</v>
          </cell>
          <cell r="F137">
            <v>171</v>
          </cell>
          <cell r="G137">
            <v>57.4</v>
          </cell>
          <cell r="H137">
            <v>162</v>
          </cell>
          <cell r="I137">
            <v>200</v>
          </cell>
          <cell r="J137">
            <v>58.32</v>
          </cell>
          <cell r="K137" t="str">
            <v>F40</v>
          </cell>
          <cell r="L137">
            <v>110</v>
          </cell>
          <cell r="M137">
            <v>97</v>
          </cell>
          <cell r="N137">
            <v>75.180000000000007</v>
          </cell>
          <cell r="O137" t="str">
            <v>F40</v>
          </cell>
        </row>
        <row r="138">
          <cell r="A138">
            <v>135</v>
          </cell>
          <cell r="B138" t="str">
            <v>Alex Morgan</v>
          </cell>
          <cell r="C138" t="str">
            <v>Halesowen</v>
          </cell>
          <cell r="D138" t="str">
            <v>Y</v>
          </cell>
          <cell r="E138" t="str">
            <v>M45</v>
          </cell>
          <cell r="F138">
            <v>60</v>
          </cell>
          <cell r="G138">
            <v>42.18</v>
          </cell>
          <cell r="H138">
            <v>58</v>
          </cell>
          <cell r="I138">
            <v>68</v>
          </cell>
          <cell r="J138">
            <v>44.26</v>
          </cell>
          <cell r="K138" t="str">
            <v>M45</v>
          </cell>
          <cell r="L138">
            <v>35</v>
          </cell>
          <cell r="M138">
            <v>113</v>
          </cell>
          <cell r="N138">
            <v>54.04</v>
          </cell>
          <cell r="O138" t="str">
            <v>M45</v>
          </cell>
        </row>
        <row r="139">
          <cell r="A139">
            <v>136</v>
          </cell>
          <cell r="B139" t="str">
            <v>Mick Hudson</v>
          </cell>
          <cell r="C139" t="str">
            <v>Kidderminster &amp; Stourport</v>
          </cell>
          <cell r="D139" t="str">
            <v>Y</v>
          </cell>
          <cell r="E139" t="str">
            <v>M50</v>
          </cell>
          <cell r="F139">
            <v>168</v>
          </cell>
          <cell r="G139">
            <v>55.48</v>
          </cell>
          <cell r="H139">
            <v>151</v>
          </cell>
          <cell r="I139">
            <v>129</v>
          </cell>
          <cell r="J139">
            <v>55.19</v>
          </cell>
          <cell r="K139" t="str">
            <v>M50</v>
          </cell>
          <cell r="L139">
            <v>111</v>
          </cell>
          <cell r="M139">
            <v>74</v>
          </cell>
          <cell r="N139">
            <v>76.16</v>
          </cell>
          <cell r="O139" t="str">
            <v>M50</v>
          </cell>
        </row>
        <row r="140">
          <cell r="A140">
            <v>137</v>
          </cell>
          <cell r="B140" t="str">
            <v>Paul Roberts</v>
          </cell>
          <cell r="C140" t="str">
            <v>Kidderminster &amp; Stourport</v>
          </cell>
          <cell r="D140" t="str">
            <v>Y</v>
          </cell>
          <cell r="E140" t="str">
            <v>M45</v>
          </cell>
          <cell r="F140">
            <v>77</v>
          </cell>
          <cell r="G140">
            <v>43.52</v>
          </cell>
          <cell r="H140"/>
          <cell r="I140"/>
          <cell r="J140"/>
          <cell r="K140"/>
          <cell r="L140"/>
          <cell r="M140"/>
          <cell r="N140"/>
          <cell r="O140"/>
        </row>
        <row r="141">
          <cell r="A141">
            <v>138</v>
          </cell>
          <cell r="B141" t="str">
            <v>David Hughes</v>
          </cell>
          <cell r="C141" t="str">
            <v>Unattached</v>
          </cell>
          <cell r="D141" t="str">
            <v>Y</v>
          </cell>
          <cell r="E141" t="str">
            <v>M40</v>
          </cell>
          <cell r="F141">
            <v>59</v>
          </cell>
          <cell r="G141">
            <v>42.09</v>
          </cell>
          <cell r="H141">
            <v>52</v>
          </cell>
          <cell r="I141">
            <v>189</v>
          </cell>
          <cell r="J141">
            <v>43.53</v>
          </cell>
          <cell r="K141" t="str">
            <v>M40</v>
          </cell>
          <cell r="L141">
            <v>42</v>
          </cell>
          <cell r="M141">
            <v>75</v>
          </cell>
          <cell r="N141">
            <v>55.03</v>
          </cell>
          <cell r="O141" t="str">
            <v>M40</v>
          </cell>
        </row>
        <row r="142">
          <cell r="A142">
            <v>139</v>
          </cell>
          <cell r="B142" t="str">
            <v>Helen Tromans</v>
          </cell>
          <cell r="C142" t="str">
            <v>Dudley Kingswinford AC</v>
          </cell>
          <cell r="D142" t="str">
            <v>N</v>
          </cell>
          <cell r="E142" t="str">
            <v>F40</v>
          </cell>
          <cell r="F142">
            <v>89</v>
          </cell>
          <cell r="G142">
            <v>44.38</v>
          </cell>
          <cell r="H142"/>
          <cell r="I142"/>
          <cell r="J142"/>
          <cell r="K142"/>
          <cell r="L142"/>
          <cell r="M142"/>
          <cell r="N142"/>
          <cell r="O142"/>
        </row>
        <row r="143">
          <cell r="A143">
            <v>140</v>
          </cell>
          <cell r="B143" t="str">
            <v>Pete Walters</v>
          </cell>
          <cell r="C143" t="str">
            <v>Stourbridge</v>
          </cell>
          <cell r="D143" t="str">
            <v>Y</v>
          </cell>
          <cell r="E143" t="str">
            <v>MO</v>
          </cell>
          <cell r="F143">
            <v>58</v>
          </cell>
          <cell r="G143">
            <v>42.08</v>
          </cell>
          <cell r="H143"/>
          <cell r="I143"/>
          <cell r="J143"/>
          <cell r="K143"/>
          <cell r="L143">
            <v>21</v>
          </cell>
          <cell r="M143">
            <v>130</v>
          </cell>
          <cell r="N143">
            <v>51.22</v>
          </cell>
          <cell r="O143" t="str">
            <v>MO</v>
          </cell>
        </row>
        <row r="144">
          <cell r="A144">
            <v>141</v>
          </cell>
          <cell r="B144" t="str">
            <v>Mike Lane</v>
          </cell>
          <cell r="C144" t="str">
            <v>Black Pear Joggers</v>
          </cell>
          <cell r="D144" t="str">
            <v>Y</v>
          </cell>
          <cell r="E144" t="str">
            <v>MO</v>
          </cell>
          <cell r="F144">
            <v>85</v>
          </cell>
          <cell r="G144">
            <v>44.2</v>
          </cell>
          <cell r="H144"/>
          <cell r="I144"/>
          <cell r="J144"/>
          <cell r="K144"/>
          <cell r="L144"/>
          <cell r="M144"/>
          <cell r="N144"/>
          <cell r="O144"/>
        </row>
        <row r="145">
          <cell r="A145">
            <v>142</v>
          </cell>
          <cell r="B145" t="str">
            <v>Nick Richards</v>
          </cell>
          <cell r="C145" t="str">
            <v>Amazing Feet</v>
          </cell>
          <cell r="D145" t="str">
            <v>Y</v>
          </cell>
          <cell r="E145" t="str">
            <v>MO</v>
          </cell>
          <cell r="F145">
            <v>114</v>
          </cell>
          <cell r="G145">
            <v>46.56</v>
          </cell>
          <cell r="H145">
            <v>77</v>
          </cell>
          <cell r="I145">
            <v>186</v>
          </cell>
          <cell r="J145">
            <v>46.39</v>
          </cell>
          <cell r="K145" t="str">
            <v>MO</v>
          </cell>
          <cell r="L145" t="str">
            <v/>
          </cell>
          <cell r="M145" t="str">
            <v/>
          </cell>
          <cell r="N145" t="str">
            <v/>
          </cell>
          <cell r="O145" t="str">
            <v/>
          </cell>
        </row>
        <row r="146">
          <cell r="A146">
            <v>143</v>
          </cell>
          <cell r="B146" t="str">
            <v>Gerald Sanders</v>
          </cell>
          <cell r="C146" t="str">
            <v>Amazing Feet</v>
          </cell>
          <cell r="D146" t="str">
            <v>Y</v>
          </cell>
          <cell r="E146" t="str">
            <v>M50</v>
          </cell>
          <cell r="F146">
            <v>122</v>
          </cell>
          <cell r="G146">
            <v>48.11</v>
          </cell>
          <cell r="H146"/>
          <cell r="I146"/>
          <cell r="J146"/>
          <cell r="K146"/>
          <cell r="L146"/>
          <cell r="M146"/>
          <cell r="N146"/>
          <cell r="O146"/>
        </row>
        <row r="147">
          <cell r="A147">
            <v>144</v>
          </cell>
          <cell r="B147" t="str">
            <v>Sheila Barbour</v>
          </cell>
          <cell r="C147" t="str">
            <v>Evesham Vale RC</v>
          </cell>
          <cell r="D147" t="str">
            <v>Y</v>
          </cell>
          <cell r="E147" t="str">
            <v>F40</v>
          </cell>
          <cell r="F147">
            <v>73</v>
          </cell>
          <cell r="G147">
            <v>43.1</v>
          </cell>
          <cell r="H147"/>
          <cell r="I147"/>
          <cell r="J147"/>
          <cell r="K147"/>
          <cell r="L147"/>
          <cell r="M147"/>
          <cell r="N147"/>
          <cell r="O147"/>
        </row>
        <row r="148">
          <cell r="A148">
            <v>145</v>
          </cell>
          <cell r="B148" t="str">
            <v>Paul Childs</v>
          </cell>
          <cell r="C148" t="str">
            <v>Black Pear Joggers</v>
          </cell>
          <cell r="D148" t="str">
            <v>Y</v>
          </cell>
          <cell r="E148" t="str">
            <v>MO</v>
          </cell>
          <cell r="F148">
            <v>16</v>
          </cell>
          <cell r="G148">
            <v>37.369999999999997</v>
          </cell>
          <cell r="H148"/>
          <cell r="I148"/>
          <cell r="J148"/>
          <cell r="K148"/>
          <cell r="L148"/>
          <cell r="M148"/>
          <cell r="N148"/>
          <cell r="O148"/>
        </row>
        <row r="149">
          <cell r="A149">
            <v>147</v>
          </cell>
          <cell r="B149" t="str">
            <v>Joe Smith</v>
          </cell>
          <cell r="C149" t="str">
            <v>Bromsgrove &amp; Redditch</v>
          </cell>
          <cell r="D149" t="str">
            <v>Y</v>
          </cell>
          <cell r="E149" t="str">
            <v>MO</v>
          </cell>
          <cell r="F149">
            <v>7</v>
          </cell>
          <cell r="G149">
            <v>36.020000000000003</v>
          </cell>
          <cell r="H149"/>
          <cell r="I149"/>
          <cell r="J149"/>
          <cell r="K149"/>
          <cell r="L149"/>
          <cell r="M149"/>
          <cell r="N149"/>
          <cell r="O149"/>
        </row>
        <row r="150">
          <cell r="A150">
            <v>148</v>
          </cell>
          <cell r="B150" t="str">
            <v>Simon Lanckham</v>
          </cell>
          <cell r="C150" t="str">
            <v>Bromsgrove &amp; Redditch</v>
          </cell>
          <cell r="D150" t="str">
            <v>Y</v>
          </cell>
          <cell r="E150" t="str">
            <v>MO</v>
          </cell>
          <cell r="F150">
            <v>12</v>
          </cell>
          <cell r="G150">
            <v>37.29</v>
          </cell>
          <cell r="H150"/>
          <cell r="I150"/>
          <cell r="J150"/>
          <cell r="K150"/>
          <cell r="L150"/>
          <cell r="M150"/>
          <cell r="N150"/>
          <cell r="O150"/>
        </row>
        <row r="151">
          <cell r="A151">
            <v>149</v>
          </cell>
          <cell r="B151" t="str">
            <v>Wondu Beyene</v>
          </cell>
          <cell r="C151" t="str">
            <v>Bromsgrove &amp; Redditch</v>
          </cell>
          <cell r="D151" t="str">
            <v>Y</v>
          </cell>
          <cell r="E151" t="str">
            <v>M40</v>
          </cell>
          <cell r="F151">
            <v>39</v>
          </cell>
          <cell r="G151">
            <v>40.11</v>
          </cell>
          <cell r="H151"/>
          <cell r="I151"/>
          <cell r="J151"/>
          <cell r="K151"/>
          <cell r="L151"/>
          <cell r="M151"/>
          <cell r="N151"/>
          <cell r="O151"/>
        </row>
        <row r="152">
          <cell r="A152">
            <v>150</v>
          </cell>
          <cell r="B152" t="str">
            <v>Bob Colston</v>
          </cell>
          <cell r="C152" t="str">
            <v>Droitwich AC</v>
          </cell>
          <cell r="D152" t="str">
            <v>Y</v>
          </cell>
          <cell r="E152" t="str">
            <v>M60</v>
          </cell>
          <cell r="F152">
            <v>182</v>
          </cell>
          <cell r="G152">
            <v>62.14</v>
          </cell>
          <cell r="H152"/>
          <cell r="I152"/>
          <cell r="J152"/>
          <cell r="K152"/>
          <cell r="L152" t="str">
            <v>117</v>
          </cell>
          <cell r="M152" t="str">
            <v>106</v>
          </cell>
          <cell r="N152" t="str">
            <v>81.27</v>
          </cell>
          <cell r="O152" t="str">
            <v>M60</v>
          </cell>
        </row>
        <row r="153">
          <cell r="A153">
            <v>151</v>
          </cell>
          <cell r="B153" t="str">
            <v>Mike Hudson</v>
          </cell>
          <cell r="C153" t="str">
            <v>UK Netrunner</v>
          </cell>
          <cell r="D153" t="str">
            <v>Y</v>
          </cell>
          <cell r="E153" t="str">
            <v>M60</v>
          </cell>
          <cell r="F153">
            <v>185</v>
          </cell>
          <cell r="G153">
            <v>71.55</v>
          </cell>
          <cell r="H153"/>
          <cell r="I153"/>
          <cell r="J153"/>
          <cell r="K153"/>
          <cell r="L153" t="str">
            <v>119</v>
          </cell>
          <cell r="M153" t="str">
            <v>132</v>
          </cell>
          <cell r="N153" t="str">
            <v>99.55</v>
          </cell>
          <cell r="O153" t="str">
            <v>M60</v>
          </cell>
        </row>
        <row r="154">
          <cell r="A154">
            <v>152</v>
          </cell>
          <cell r="B154" t="str">
            <v>Richard Allen</v>
          </cell>
          <cell r="C154" t="str">
            <v>Bromsgrove &amp; Redditch</v>
          </cell>
          <cell r="D154" t="str">
            <v>Y</v>
          </cell>
          <cell r="E154" t="str">
            <v>M45</v>
          </cell>
          <cell r="F154">
            <v>170</v>
          </cell>
          <cell r="G154">
            <v>57.26</v>
          </cell>
          <cell r="H154"/>
          <cell r="I154"/>
          <cell r="J154"/>
          <cell r="K154"/>
          <cell r="L154" t="str">
            <v>116</v>
          </cell>
          <cell r="M154" t="str">
            <v>101</v>
          </cell>
          <cell r="N154" t="str">
            <v>81.26</v>
          </cell>
          <cell r="O154" t="str">
            <v>M45</v>
          </cell>
        </row>
        <row r="155">
          <cell r="A155">
            <v>153</v>
          </cell>
          <cell r="B155" t="str">
            <v>Peter Rean</v>
          </cell>
          <cell r="C155" t="str">
            <v>Droitwich AC</v>
          </cell>
          <cell r="D155" t="str">
            <v>Y</v>
          </cell>
          <cell r="E155" t="str">
            <v>M50</v>
          </cell>
          <cell r="F155">
            <v>99</v>
          </cell>
          <cell r="G155">
            <v>45.58</v>
          </cell>
          <cell r="H155"/>
          <cell r="I155"/>
          <cell r="J155"/>
          <cell r="K155"/>
          <cell r="L155"/>
          <cell r="M155"/>
          <cell r="N155"/>
          <cell r="O155"/>
        </row>
        <row r="156">
          <cell r="A156">
            <v>154</v>
          </cell>
          <cell r="B156" t="str">
            <v>Jane Anderson</v>
          </cell>
          <cell r="C156" t="str">
            <v>Bromsgrove &amp; Redditch</v>
          </cell>
          <cell r="D156" t="str">
            <v>Y</v>
          </cell>
          <cell r="E156" t="str">
            <v>F45</v>
          </cell>
          <cell r="F156">
            <v>131</v>
          </cell>
          <cell r="G156">
            <v>49.14</v>
          </cell>
          <cell r="H156"/>
          <cell r="I156"/>
          <cell r="J156"/>
          <cell r="K156"/>
          <cell r="L156"/>
          <cell r="M156"/>
          <cell r="N156"/>
          <cell r="O156"/>
        </row>
        <row r="157">
          <cell r="A157">
            <v>155</v>
          </cell>
          <cell r="B157" t="str">
            <v>Bob Hopkins</v>
          </cell>
          <cell r="C157" t="str">
            <v>Stourbridge</v>
          </cell>
          <cell r="D157" t="str">
            <v>N</v>
          </cell>
          <cell r="E157" t="str">
            <v>M50</v>
          </cell>
          <cell r="F157">
            <v>56</v>
          </cell>
          <cell r="G157">
            <v>41.58</v>
          </cell>
          <cell r="H157"/>
          <cell r="I157"/>
          <cell r="J157"/>
          <cell r="K157"/>
          <cell r="L157">
            <v>48</v>
          </cell>
          <cell r="M157">
            <v>102</v>
          </cell>
          <cell r="N157">
            <v>55.39</v>
          </cell>
          <cell r="O157" t="str">
            <v>M50</v>
          </cell>
        </row>
        <row r="158">
          <cell r="A158">
            <v>156</v>
          </cell>
          <cell r="B158" t="str">
            <v>Joy Brookes</v>
          </cell>
          <cell r="C158" t="str">
            <v>Kidderminster &amp; Stourport</v>
          </cell>
          <cell r="D158" t="str">
            <v>Y</v>
          </cell>
          <cell r="E158" t="str">
            <v>F45</v>
          </cell>
          <cell r="F158">
            <v>157</v>
          </cell>
          <cell r="G158">
            <v>53</v>
          </cell>
          <cell r="H158">
            <v>145</v>
          </cell>
          <cell r="I158">
            <v>171</v>
          </cell>
          <cell r="J158">
            <v>54.3</v>
          </cell>
          <cell r="K158" t="str">
            <v>F45</v>
          </cell>
          <cell r="L158" t="str">
            <v/>
          </cell>
          <cell r="M158" t="str">
            <v/>
          </cell>
          <cell r="N158" t="str">
            <v/>
          </cell>
          <cell r="O158" t="str">
            <v/>
          </cell>
        </row>
        <row r="159">
          <cell r="A159">
            <v>157</v>
          </cell>
          <cell r="B159" t="str">
            <v>Harvey Brown</v>
          </cell>
          <cell r="C159" t="str">
            <v>Halesowen</v>
          </cell>
          <cell r="D159" t="str">
            <v>Y</v>
          </cell>
          <cell r="E159" t="str">
            <v>MO</v>
          </cell>
          <cell r="F159">
            <v>18</v>
          </cell>
          <cell r="G159">
            <v>37.47</v>
          </cell>
          <cell r="H159">
            <v>9</v>
          </cell>
          <cell r="I159">
            <v>183</v>
          </cell>
          <cell r="J159">
            <v>37.43</v>
          </cell>
          <cell r="K159" t="str">
            <v>MO</v>
          </cell>
          <cell r="L159" t="str">
            <v/>
          </cell>
          <cell r="M159" t="str">
            <v/>
          </cell>
          <cell r="N159" t="str">
            <v/>
          </cell>
          <cell r="O159" t="str">
            <v/>
          </cell>
        </row>
        <row r="160">
          <cell r="A160">
            <v>158</v>
          </cell>
          <cell r="B160" t="str">
            <v>Fiona Heath Brown</v>
          </cell>
          <cell r="C160" t="str">
            <v>Bournville Harriers</v>
          </cell>
          <cell r="D160" t="str">
            <v>N</v>
          </cell>
          <cell r="E160" t="str">
            <v>FO</v>
          </cell>
          <cell r="F160">
            <v>102</v>
          </cell>
          <cell r="G160">
            <v>46.1</v>
          </cell>
          <cell r="H160"/>
          <cell r="I160"/>
          <cell r="J160"/>
          <cell r="K160"/>
          <cell r="L160"/>
          <cell r="M160"/>
          <cell r="N160"/>
          <cell r="O160"/>
        </row>
        <row r="161">
          <cell r="A161">
            <v>159</v>
          </cell>
          <cell r="B161" t="str">
            <v>Michael Brazier</v>
          </cell>
          <cell r="C161" t="str">
            <v>Black Pear Joggers</v>
          </cell>
          <cell r="D161" t="str">
            <v>N</v>
          </cell>
          <cell r="E161" t="str">
            <v>MO</v>
          </cell>
          <cell r="F161">
            <v>86</v>
          </cell>
          <cell r="G161">
            <v>44.25</v>
          </cell>
          <cell r="H161"/>
          <cell r="I161"/>
          <cell r="J161"/>
          <cell r="K161"/>
          <cell r="L161"/>
          <cell r="M161"/>
          <cell r="N161"/>
          <cell r="O161"/>
        </row>
        <row r="162">
          <cell r="A162">
            <v>160</v>
          </cell>
          <cell r="B162" t="str">
            <v>Chris Attwood</v>
          </cell>
          <cell r="C162" t="str">
            <v>Black Pear Joggers</v>
          </cell>
          <cell r="D162" t="str">
            <v>N</v>
          </cell>
          <cell r="E162" t="str">
            <v>MO</v>
          </cell>
          <cell r="F162">
            <v>41</v>
          </cell>
          <cell r="G162">
            <v>40.18</v>
          </cell>
          <cell r="H162"/>
          <cell r="I162"/>
          <cell r="J162"/>
          <cell r="K162"/>
          <cell r="L162"/>
          <cell r="M162"/>
          <cell r="N162"/>
          <cell r="O162"/>
        </row>
        <row r="163">
          <cell r="A163">
            <v>161</v>
          </cell>
          <cell r="B163" t="str">
            <v>David Sheppard</v>
          </cell>
          <cell r="C163" t="str">
            <v>Stourbridge</v>
          </cell>
          <cell r="D163" t="str">
            <v>Y</v>
          </cell>
          <cell r="E163" t="str">
            <v>M50</v>
          </cell>
          <cell r="F163">
            <v>74</v>
          </cell>
          <cell r="G163">
            <v>43.21</v>
          </cell>
          <cell r="H163">
            <v>55</v>
          </cell>
          <cell r="I163">
            <v>97</v>
          </cell>
          <cell r="J163">
            <v>44.07</v>
          </cell>
          <cell r="K163" t="str">
            <v>M50</v>
          </cell>
          <cell r="L163">
            <v>46</v>
          </cell>
          <cell r="M163">
            <v>103</v>
          </cell>
          <cell r="N163">
            <v>55.32</v>
          </cell>
          <cell r="O163" t="str">
            <v>M50</v>
          </cell>
        </row>
        <row r="164">
          <cell r="A164">
            <v>162</v>
          </cell>
          <cell r="B164" t="str">
            <v>Ellen Ambrose</v>
          </cell>
          <cell r="C164" t="str">
            <v>Halesowen</v>
          </cell>
          <cell r="D164" t="str">
            <v>Y</v>
          </cell>
          <cell r="E164" t="str">
            <v>F50</v>
          </cell>
          <cell r="F164">
            <v>137</v>
          </cell>
          <cell r="G164">
            <v>49.55</v>
          </cell>
          <cell r="H164">
            <v>116</v>
          </cell>
          <cell r="I164">
            <v>113</v>
          </cell>
          <cell r="J164">
            <v>50.42</v>
          </cell>
          <cell r="K164" t="str">
            <v>F50</v>
          </cell>
          <cell r="L164">
            <v>95</v>
          </cell>
          <cell r="M164">
            <v>77</v>
          </cell>
          <cell r="N164">
            <v>65.290000000000006</v>
          </cell>
          <cell r="O164" t="str">
            <v>F50</v>
          </cell>
        </row>
        <row r="165">
          <cell r="A165">
            <v>163</v>
          </cell>
          <cell r="B165" t="str">
            <v>David Schofield</v>
          </cell>
          <cell r="C165" t="str">
            <v>Unattached</v>
          </cell>
          <cell r="D165" t="str">
            <v>N</v>
          </cell>
          <cell r="E165" t="str">
            <v>M40</v>
          </cell>
          <cell r="F165">
            <v>143</v>
          </cell>
          <cell r="G165">
            <v>50.31</v>
          </cell>
          <cell r="H165"/>
          <cell r="I165"/>
          <cell r="J165"/>
          <cell r="K165"/>
          <cell r="L165"/>
          <cell r="M165"/>
          <cell r="N165"/>
          <cell r="O165"/>
        </row>
        <row r="166">
          <cell r="A166">
            <v>164</v>
          </cell>
          <cell r="B166" t="str">
            <v>Rachel Davies</v>
          </cell>
          <cell r="C166" t="str">
            <v>Unattached</v>
          </cell>
          <cell r="D166" t="str">
            <v>Y</v>
          </cell>
          <cell r="E166" t="str">
            <v>FO</v>
          </cell>
          <cell r="F166">
            <v>125</v>
          </cell>
          <cell r="G166">
            <v>48.34</v>
          </cell>
          <cell r="H166">
            <v>108</v>
          </cell>
          <cell r="I166">
            <v>165</v>
          </cell>
          <cell r="J166">
            <v>50.13</v>
          </cell>
          <cell r="K166" t="str">
            <v>FO</v>
          </cell>
          <cell r="L166">
            <v>71</v>
          </cell>
          <cell r="M166">
            <v>71</v>
          </cell>
          <cell r="N166">
            <v>60.41</v>
          </cell>
          <cell r="O166" t="str">
            <v>F35</v>
          </cell>
        </row>
        <row r="167">
          <cell r="A167">
            <v>165</v>
          </cell>
          <cell r="B167" t="str">
            <v>Keith Crowe</v>
          </cell>
          <cell r="C167" t="str">
            <v>Unattached</v>
          </cell>
          <cell r="D167" t="str">
            <v>Y</v>
          </cell>
          <cell r="E167" t="str">
            <v>M50</v>
          </cell>
          <cell r="F167">
            <v>153</v>
          </cell>
          <cell r="G167">
            <v>51.59</v>
          </cell>
          <cell r="H167">
            <v>142</v>
          </cell>
          <cell r="I167">
            <v>166</v>
          </cell>
          <cell r="J167">
            <v>54.21</v>
          </cell>
          <cell r="K167" t="str">
            <v>M50</v>
          </cell>
          <cell r="L167">
            <v>100</v>
          </cell>
          <cell r="M167">
            <v>70</v>
          </cell>
          <cell r="N167">
            <v>67.58</v>
          </cell>
          <cell r="O167" t="str">
            <v>M50</v>
          </cell>
        </row>
        <row r="168">
          <cell r="A168">
            <v>166</v>
          </cell>
          <cell r="B168" t="str">
            <v>Nick Comerford</v>
          </cell>
          <cell r="C168" t="str">
            <v>Droitwich AC</v>
          </cell>
          <cell r="D168" t="str">
            <v>Y</v>
          </cell>
          <cell r="E168" t="str">
            <v>M40</v>
          </cell>
          <cell r="F168">
            <v>52</v>
          </cell>
          <cell r="G168">
            <v>41.42</v>
          </cell>
          <cell r="H168"/>
          <cell r="I168"/>
          <cell r="J168"/>
          <cell r="K168"/>
          <cell r="L168">
            <v>40</v>
          </cell>
          <cell r="M168">
            <v>99</v>
          </cell>
          <cell r="N168">
            <v>54.45</v>
          </cell>
          <cell r="O168" t="str">
            <v>M40</v>
          </cell>
        </row>
        <row r="169">
          <cell r="A169">
            <v>167</v>
          </cell>
          <cell r="B169" t="str">
            <v>Sandra Duncan</v>
          </cell>
          <cell r="C169" t="str">
            <v>Unattached</v>
          </cell>
          <cell r="D169" t="str">
            <v>N</v>
          </cell>
          <cell r="E169" t="str">
            <v>F50</v>
          </cell>
          <cell r="F169">
            <v>179</v>
          </cell>
          <cell r="G169">
            <v>61.35</v>
          </cell>
          <cell r="H169"/>
          <cell r="I169"/>
          <cell r="J169"/>
          <cell r="K169"/>
          <cell r="L169"/>
          <cell r="M169"/>
          <cell r="N169"/>
          <cell r="O169"/>
        </row>
        <row r="170">
          <cell r="A170">
            <v>168</v>
          </cell>
          <cell r="B170" t="str">
            <v>Matt Royall</v>
          </cell>
          <cell r="C170" t="str">
            <v>Unattached</v>
          </cell>
          <cell r="D170" t="str">
            <v>N</v>
          </cell>
          <cell r="E170" t="str">
            <v>MO</v>
          </cell>
          <cell r="F170">
            <v>23</v>
          </cell>
          <cell r="G170">
            <v>38.32</v>
          </cell>
          <cell r="H170">
            <v>23</v>
          </cell>
          <cell r="I170">
            <v>192</v>
          </cell>
          <cell r="J170">
            <v>39.590000000000003</v>
          </cell>
          <cell r="K170" t="str">
            <v>MO</v>
          </cell>
          <cell r="L170">
            <v>19</v>
          </cell>
          <cell r="M170">
            <v>69</v>
          </cell>
          <cell r="N170">
            <v>50.53</v>
          </cell>
          <cell r="O170" t="str">
            <v>M40</v>
          </cell>
        </row>
        <row r="171">
          <cell r="A171">
            <v>169</v>
          </cell>
          <cell r="B171" t="str">
            <v>Ann Stuart</v>
          </cell>
          <cell r="C171" t="str">
            <v>Bromsgrove &amp; Redditch</v>
          </cell>
          <cell r="D171" t="str">
            <v>Y</v>
          </cell>
          <cell r="E171" t="str">
            <v>F50</v>
          </cell>
          <cell r="F171">
            <v>145</v>
          </cell>
          <cell r="G171">
            <v>50.4</v>
          </cell>
          <cell r="H171"/>
          <cell r="I171"/>
          <cell r="J171"/>
          <cell r="K171"/>
          <cell r="L171"/>
          <cell r="M171"/>
          <cell r="N171"/>
          <cell r="O171"/>
        </row>
        <row r="172">
          <cell r="A172">
            <v>170</v>
          </cell>
          <cell r="B172" t="str">
            <v>Rod Taylor</v>
          </cell>
          <cell r="C172" t="str">
            <v>Droitwich AC</v>
          </cell>
          <cell r="D172" t="str">
            <v>Y</v>
          </cell>
          <cell r="E172" t="str">
            <v>M50</v>
          </cell>
          <cell r="F172">
            <v>124</v>
          </cell>
          <cell r="G172">
            <v>48.25</v>
          </cell>
          <cell r="H172">
            <v>120</v>
          </cell>
          <cell r="I172">
            <v>193</v>
          </cell>
          <cell r="J172">
            <v>51.21</v>
          </cell>
          <cell r="K172" t="str">
            <v>M50</v>
          </cell>
          <cell r="L172" t="str">
            <v/>
          </cell>
          <cell r="M172" t="str">
            <v/>
          </cell>
          <cell r="N172" t="str">
            <v/>
          </cell>
          <cell r="O172" t="str">
            <v/>
          </cell>
        </row>
        <row r="173">
          <cell r="A173">
            <v>171</v>
          </cell>
          <cell r="B173" t="str">
            <v>Andy Yapp</v>
          </cell>
          <cell r="C173" t="str">
            <v>Unattached</v>
          </cell>
          <cell r="D173" t="str">
            <v>N</v>
          </cell>
          <cell r="E173" t="str">
            <v>MO</v>
          </cell>
          <cell r="F173">
            <v>17</v>
          </cell>
          <cell r="G173">
            <v>37.380000000000003</v>
          </cell>
          <cell r="H173">
            <v>24</v>
          </cell>
          <cell r="I173">
            <v>150</v>
          </cell>
          <cell r="J173">
            <v>40.06</v>
          </cell>
          <cell r="K173" t="str">
            <v>MO</v>
          </cell>
          <cell r="L173">
            <v>14</v>
          </cell>
          <cell r="M173">
            <v>104</v>
          </cell>
          <cell r="N173">
            <v>50.13</v>
          </cell>
          <cell r="O173" t="str">
            <v>MO</v>
          </cell>
        </row>
        <row r="174">
          <cell r="A174">
            <v>172</v>
          </cell>
          <cell r="B174" t="str">
            <v>Paul Hinton</v>
          </cell>
          <cell r="C174" t="str">
            <v>Droitwich AC</v>
          </cell>
          <cell r="D174" t="str">
            <v>Y</v>
          </cell>
          <cell r="E174" t="str">
            <v>M40</v>
          </cell>
          <cell r="F174">
            <v>93</v>
          </cell>
          <cell r="G174">
            <v>45.31</v>
          </cell>
          <cell r="H174"/>
          <cell r="I174"/>
          <cell r="J174"/>
          <cell r="K174"/>
          <cell r="L174"/>
          <cell r="M174"/>
          <cell r="N174"/>
          <cell r="O174"/>
        </row>
        <row r="175">
          <cell r="A175">
            <v>173</v>
          </cell>
          <cell r="B175" t="str">
            <v>Mark Hesk</v>
          </cell>
          <cell r="C175" t="str">
            <v>Unattached</v>
          </cell>
          <cell r="D175" t="str">
            <v>Y</v>
          </cell>
          <cell r="E175" t="str">
            <v>M40</v>
          </cell>
          <cell r="F175">
            <v>138</v>
          </cell>
          <cell r="G175">
            <v>50.02</v>
          </cell>
          <cell r="H175"/>
          <cell r="I175"/>
          <cell r="J175"/>
          <cell r="K175"/>
          <cell r="L175"/>
          <cell r="M175"/>
          <cell r="N175"/>
          <cell r="O175"/>
        </row>
        <row r="176">
          <cell r="A176">
            <v>174</v>
          </cell>
          <cell r="B176" t="str">
            <v>Mathew Lambert</v>
          </cell>
          <cell r="C176" t="str">
            <v>Unattached</v>
          </cell>
          <cell r="D176" t="str">
            <v>Y</v>
          </cell>
          <cell r="E176" t="str">
            <v>MO</v>
          </cell>
          <cell r="F176">
            <v>147</v>
          </cell>
          <cell r="G176">
            <v>51.13</v>
          </cell>
          <cell r="H176"/>
          <cell r="I176"/>
          <cell r="J176"/>
          <cell r="K176"/>
          <cell r="L176"/>
          <cell r="M176"/>
          <cell r="N176"/>
          <cell r="O176"/>
        </row>
        <row r="177">
          <cell r="A177">
            <v>175</v>
          </cell>
          <cell r="B177" t="str">
            <v>Charlotte Geggie</v>
          </cell>
          <cell r="C177" t="str">
            <v>BRAT</v>
          </cell>
          <cell r="D177" t="str">
            <v>N</v>
          </cell>
          <cell r="E177" t="str">
            <v>FO</v>
          </cell>
          <cell r="F177">
            <v>149</v>
          </cell>
          <cell r="G177">
            <v>51.24</v>
          </cell>
          <cell r="H177"/>
          <cell r="I177"/>
          <cell r="J177"/>
          <cell r="K177"/>
          <cell r="L177"/>
          <cell r="M177"/>
          <cell r="N177"/>
          <cell r="O177"/>
        </row>
        <row r="178">
          <cell r="A178">
            <v>176</v>
          </cell>
          <cell r="B178" t="str">
            <v>Lee Ramsay</v>
          </cell>
          <cell r="C178" t="str">
            <v>BRAT</v>
          </cell>
          <cell r="D178" t="str">
            <v>N</v>
          </cell>
          <cell r="E178" t="str">
            <v>MO</v>
          </cell>
          <cell r="F178">
            <v>96</v>
          </cell>
          <cell r="G178">
            <v>45.49</v>
          </cell>
          <cell r="H178">
            <v>94</v>
          </cell>
          <cell r="I178">
            <v>199</v>
          </cell>
          <cell r="J178">
            <v>48.18</v>
          </cell>
          <cell r="K178" t="str">
            <v>MO</v>
          </cell>
          <cell r="L178" t="str">
            <v/>
          </cell>
          <cell r="M178" t="str">
            <v/>
          </cell>
          <cell r="N178" t="str">
            <v/>
          </cell>
          <cell r="O178" t="str">
            <v/>
          </cell>
        </row>
        <row r="179">
          <cell r="A179">
            <v>177</v>
          </cell>
          <cell r="B179" t="str">
            <v>John Hill</v>
          </cell>
          <cell r="C179" t="str">
            <v>Halesowen</v>
          </cell>
          <cell r="D179" t="str">
            <v>Y</v>
          </cell>
          <cell r="E179" t="str">
            <v>M60</v>
          </cell>
          <cell r="F179">
            <v>82</v>
          </cell>
          <cell r="G179">
            <v>44.07</v>
          </cell>
          <cell r="H179"/>
          <cell r="I179"/>
          <cell r="J179"/>
          <cell r="K179"/>
          <cell r="L179"/>
          <cell r="M179"/>
          <cell r="N179"/>
          <cell r="O179"/>
        </row>
        <row r="180">
          <cell r="A180">
            <v>178</v>
          </cell>
          <cell r="B180" t="str">
            <v>Peter Wilson</v>
          </cell>
          <cell r="C180" t="str">
            <v>Malvern Joggers</v>
          </cell>
          <cell r="D180" t="str">
            <v>Y</v>
          </cell>
          <cell r="E180" t="str">
            <v>M45</v>
          </cell>
          <cell r="F180">
            <v>104</v>
          </cell>
          <cell r="G180">
            <v>46.14</v>
          </cell>
          <cell r="H180"/>
          <cell r="I180"/>
          <cell r="J180"/>
          <cell r="K180"/>
          <cell r="L180"/>
          <cell r="M180"/>
          <cell r="N180"/>
          <cell r="O180"/>
        </row>
        <row r="181">
          <cell r="A181">
            <v>179</v>
          </cell>
          <cell r="B181" t="str">
            <v>Ashley Ross</v>
          </cell>
          <cell r="C181" t="str">
            <v>Bromsgrove &amp; Redditch</v>
          </cell>
          <cell r="D181" t="str">
            <v>N</v>
          </cell>
          <cell r="E181" t="str">
            <v>MO</v>
          </cell>
          <cell r="F181">
            <v>13</v>
          </cell>
          <cell r="G181">
            <v>37.35</v>
          </cell>
          <cell r="H181">
            <v>16</v>
          </cell>
          <cell r="I181">
            <v>131</v>
          </cell>
          <cell r="J181">
            <v>38.53</v>
          </cell>
          <cell r="K181" t="str">
            <v>MO</v>
          </cell>
          <cell r="L181">
            <v>10</v>
          </cell>
          <cell r="M181">
            <v>98</v>
          </cell>
          <cell r="N181">
            <v>49.13</v>
          </cell>
          <cell r="O181" t="str">
            <v>MO</v>
          </cell>
        </row>
        <row r="182">
          <cell r="A182">
            <v>180</v>
          </cell>
          <cell r="B182" t="str">
            <v>Amy Durrell</v>
          </cell>
          <cell r="C182" t="str">
            <v>Bromsgrove &amp; Redditch</v>
          </cell>
          <cell r="D182" t="str">
            <v>N</v>
          </cell>
          <cell r="E182" t="str">
            <v>FO</v>
          </cell>
          <cell r="F182">
            <v>166</v>
          </cell>
          <cell r="G182">
            <v>55.25</v>
          </cell>
          <cell r="H182"/>
          <cell r="I182"/>
          <cell r="J182"/>
          <cell r="K182"/>
          <cell r="L182"/>
          <cell r="M182"/>
          <cell r="N182"/>
          <cell r="O182"/>
        </row>
        <row r="183">
          <cell r="A183">
            <v>181</v>
          </cell>
          <cell r="B183" t="str">
            <v>Clive Dent</v>
          </cell>
          <cell r="C183" t="str">
            <v>Bromsgrove &amp; Redditch</v>
          </cell>
          <cell r="D183" t="str">
            <v>Y</v>
          </cell>
          <cell r="E183" t="str">
            <v>M45</v>
          </cell>
          <cell r="F183">
            <v>29</v>
          </cell>
          <cell r="G183">
            <v>38.51</v>
          </cell>
          <cell r="H183"/>
          <cell r="I183"/>
          <cell r="J183"/>
          <cell r="K183"/>
          <cell r="L183">
            <v>17</v>
          </cell>
          <cell r="M183">
            <v>100</v>
          </cell>
          <cell r="N183">
            <v>50.35</v>
          </cell>
          <cell r="O183" t="str">
            <v>M45</v>
          </cell>
        </row>
        <row r="184">
          <cell r="A184">
            <v>182</v>
          </cell>
          <cell r="B184" t="str">
            <v>Paul Ashcroft</v>
          </cell>
          <cell r="C184" t="str">
            <v>Unattached</v>
          </cell>
          <cell r="D184" t="str">
            <v>Y</v>
          </cell>
          <cell r="E184" t="str">
            <v>M45</v>
          </cell>
          <cell r="F184">
            <v>175</v>
          </cell>
          <cell r="G184">
            <v>59.5</v>
          </cell>
          <cell r="H184"/>
          <cell r="I184"/>
          <cell r="J184"/>
          <cell r="K184"/>
          <cell r="L184"/>
          <cell r="M184"/>
          <cell r="N184"/>
          <cell r="O184"/>
        </row>
        <row r="185">
          <cell r="A185">
            <v>183</v>
          </cell>
          <cell r="B185" t="str">
            <v>Gavin Catlow-Hawkins</v>
          </cell>
          <cell r="C185" t="str">
            <v>Unattached</v>
          </cell>
          <cell r="D185" t="str">
            <v>N</v>
          </cell>
          <cell r="E185" t="str">
            <v>M45</v>
          </cell>
          <cell r="F185">
            <v>174</v>
          </cell>
          <cell r="G185">
            <v>59.49</v>
          </cell>
          <cell r="H185"/>
          <cell r="I185"/>
          <cell r="J185"/>
          <cell r="K185"/>
          <cell r="L185"/>
          <cell r="M185"/>
          <cell r="N185"/>
          <cell r="O185"/>
        </row>
        <row r="186">
          <cell r="A186">
            <v>184</v>
          </cell>
          <cell r="B186" t="str">
            <v>Charlie Hanson</v>
          </cell>
          <cell r="C186" t="str">
            <v>BRAT</v>
          </cell>
          <cell r="D186" t="str">
            <v>Y</v>
          </cell>
          <cell r="E186" t="str">
            <v>M50</v>
          </cell>
          <cell r="F186">
            <v>173</v>
          </cell>
          <cell r="G186">
            <v>59.37</v>
          </cell>
          <cell r="H186"/>
          <cell r="I186"/>
          <cell r="J186"/>
          <cell r="K186"/>
          <cell r="L186"/>
          <cell r="M186"/>
          <cell r="N186"/>
          <cell r="O186"/>
        </row>
        <row r="187">
          <cell r="A187">
            <v>185</v>
          </cell>
          <cell r="B187" t="str">
            <v>Sharon Wilkins</v>
          </cell>
          <cell r="C187" t="str">
            <v>Unattached</v>
          </cell>
          <cell r="D187" t="str">
            <v>N</v>
          </cell>
          <cell r="E187" t="str">
            <v>F40</v>
          </cell>
          <cell r="F187">
            <v>183</v>
          </cell>
          <cell r="G187">
            <v>62.36</v>
          </cell>
          <cell r="H187"/>
          <cell r="I187"/>
          <cell r="J187"/>
          <cell r="K187"/>
          <cell r="L187"/>
          <cell r="M187"/>
          <cell r="N187"/>
          <cell r="O187"/>
        </row>
        <row r="188">
          <cell r="A188">
            <v>186</v>
          </cell>
          <cell r="B188" t="str">
            <v>Jane Hall</v>
          </cell>
          <cell r="C188" t="str">
            <v>Unattached</v>
          </cell>
          <cell r="D188" t="str">
            <v>Y</v>
          </cell>
          <cell r="E188" t="str">
            <v>F45</v>
          </cell>
          <cell r="F188">
            <v>169</v>
          </cell>
          <cell r="G188">
            <v>56.19</v>
          </cell>
          <cell r="H188"/>
          <cell r="I188"/>
          <cell r="J188"/>
          <cell r="K188"/>
          <cell r="L188"/>
          <cell r="M188"/>
          <cell r="N188"/>
          <cell r="O188"/>
        </row>
        <row r="189">
          <cell r="A189">
            <v>187</v>
          </cell>
          <cell r="B189" t="str">
            <v>Christopher Blake</v>
          </cell>
          <cell r="C189" t="str">
            <v>Stourbridge</v>
          </cell>
          <cell r="D189" t="str">
            <v>Y</v>
          </cell>
          <cell r="E189" t="str">
            <v>MO</v>
          </cell>
          <cell r="F189">
            <v>38</v>
          </cell>
          <cell r="G189">
            <v>40.049999999999997</v>
          </cell>
          <cell r="H189"/>
          <cell r="I189"/>
          <cell r="J189"/>
          <cell r="K189"/>
          <cell r="L189">
            <v>29</v>
          </cell>
          <cell r="M189">
            <v>57</v>
          </cell>
          <cell r="N189">
            <v>52.47</v>
          </cell>
          <cell r="O189" t="str">
            <v>MO</v>
          </cell>
        </row>
        <row r="190">
          <cell r="A190">
            <v>188</v>
          </cell>
          <cell r="B190" t="str">
            <v>Paul Levinson</v>
          </cell>
          <cell r="C190" t="str">
            <v>Stourbridge</v>
          </cell>
          <cell r="D190" t="str">
            <v>N</v>
          </cell>
          <cell r="E190" t="str">
            <v>MO</v>
          </cell>
          <cell r="F190">
            <v>118</v>
          </cell>
          <cell r="G190">
            <v>47.43</v>
          </cell>
          <cell r="H190"/>
          <cell r="I190"/>
          <cell r="J190"/>
          <cell r="K190"/>
          <cell r="L190"/>
          <cell r="M190"/>
          <cell r="N190"/>
          <cell r="O190"/>
        </row>
        <row r="191">
          <cell r="A191">
            <v>189</v>
          </cell>
          <cell r="B191" t="str">
            <v>Robert Colman</v>
          </cell>
          <cell r="C191" t="str">
            <v>Stourbridge</v>
          </cell>
          <cell r="D191" t="str">
            <v>Y</v>
          </cell>
          <cell r="E191" t="str">
            <v>M40</v>
          </cell>
          <cell r="F191">
            <v>36</v>
          </cell>
          <cell r="G191">
            <v>39.549999999999997</v>
          </cell>
          <cell r="H191">
            <v>37</v>
          </cell>
          <cell r="I191">
            <v>139</v>
          </cell>
          <cell r="J191">
            <v>42.19</v>
          </cell>
          <cell r="K191" t="str">
            <v>M40</v>
          </cell>
          <cell r="L191">
            <v>27</v>
          </cell>
          <cell r="M191">
            <v>56</v>
          </cell>
          <cell r="N191">
            <v>52.32</v>
          </cell>
          <cell r="O191" t="str">
            <v>M45</v>
          </cell>
        </row>
        <row r="192">
          <cell r="A192">
            <v>190</v>
          </cell>
          <cell r="B192" t="str">
            <v>Ron Anderson</v>
          </cell>
          <cell r="C192" t="str">
            <v>Unattached</v>
          </cell>
          <cell r="D192" t="str">
            <v>Y</v>
          </cell>
          <cell r="E192" t="str">
            <v>M50</v>
          </cell>
          <cell r="F192">
            <v>108</v>
          </cell>
          <cell r="G192">
            <v>46.31</v>
          </cell>
          <cell r="H192"/>
          <cell r="I192"/>
          <cell r="J192"/>
          <cell r="K192"/>
          <cell r="L192">
            <v>70</v>
          </cell>
          <cell r="M192">
            <v>67</v>
          </cell>
          <cell r="N192">
            <v>60.37</v>
          </cell>
          <cell r="O192" t="str">
            <v>M50</v>
          </cell>
        </row>
        <row r="193">
          <cell r="A193">
            <v>191</v>
          </cell>
          <cell r="B193" t="str">
            <v>Joel Griffin</v>
          </cell>
          <cell r="C193" t="str">
            <v>BRAT</v>
          </cell>
          <cell r="D193" t="str">
            <v>N</v>
          </cell>
          <cell r="E193" t="str">
            <v>M40</v>
          </cell>
          <cell r="F193">
            <v>97</v>
          </cell>
          <cell r="G193">
            <v>45.55</v>
          </cell>
          <cell r="H193"/>
          <cell r="I193"/>
          <cell r="J193"/>
          <cell r="K193"/>
          <cell r="L193"/>
          <cell r="M193"/>
          <cell r="N193"/>
          <cell r="O193"/>
        </row>
        <row r="194">
          <cell r="A194">
            <v>192</v>
          </cell>
          <cell r="B194" t="str">
            <v>Nicola Griffin</v>
          </cell>
          <cell r="C194" t="str">
            <v>BRAT</v>
          </cell>
          <cell r="D194" t="str">
            <v>N</v>
          </cell>
          <cell r="E194" t="str">
            <v>F40</v>
          </cell>
          <cell r="F194">
            <v>187</v>
          </cell>
          <cell r="G194">
            <v>73.41</v>
          </cell>
          <cell r="H194"/>
          <cell r="I194"/>
          <cell r="J194"/>
          <cell r="K194"/>
          <cell r="L194"/>
          <cell r="M194"/>
          <cell r="N194"/>
          <cell r="O194"/>
        </row>
        <row r="195">
          <cell r="A195">
            <v>193</v>
          </cell>
          <cell r="B195" t="str">
            <v>Hazel Padmore</v>
          </cell>
          <cell r="C195" t="str">
            <v>BRAT</v>
          </cell>
          <cell r="D195" t="str">
            <v>Y</v>
          </cell>
          <cell r="E195" t="str">
            <v>F35</v>
          </cell>
          <cell r="F195">
            <v>186</v>
          </cell>
          <cell r="G195">
            <v>73.41</v>
          </cell>
          <cell r="H195"/>
          <cell r="I195"/>
          <cell r="J195"/>
          <cell r="K195"/>
          <cell r="L195"/>
          <cell r="M195"/>
          <cell r="N195"/>
          <cell r="O195"/>
        </row>
        <row r="196">
          <cell r="A196">
            <v>194</v>
          </cell>
          <cell r="B196" t="str">
            <v>Tony Lewington</v>
          </cell>
          <cell r="C196" t="str">
            <v>Unattached</v>
          </cell>
          <cell r="D196" t="str">
            <v>N</v>
          </cell>
          <cell r="E196" t="str">
            <v>M60</v>
          </cell>
          <cell r="F196">
            <v>55</v>
          </cell>
          <cell r="G196">
            <v>41.57</v>
          </cell>
          <cell r="H196"/>
          <cell r="I196"/>
          <cell r="J196"/>
          <cell r="K196"/>
          <cell r="L196"/>
          <cell r="M196"/>
          <cell r="N196"/>
          <cell r="O196"/>
        </row>
        <row r="197">
          <cell r="A197">
            <v>195</v>
          </cell>
          <cell r="B197" t="str">
            <v>James Parker</v>
          </cell>
          <cell r="C197" t="str">
            <v>Unattached</v>
          </cell>
          <cell r="D197" t="str">
            <v>N</v>
          </cell>
          <cell r="E197" t="str">
            <v>M40</v>
          </cell>
          <cell r="F197">
            <v>65</v>
          </cell>
          <cell r="G197">
            <v>42.35</v>
          </cell>
          <cell r="H197"/>
          <cell r="I197"/>
          <cell r="J197"/>
          <cell r="K197"/>
          <cell r="L197"/>
          <cell r="M197"/>
          <cell r="N197"/>
          <cell r="O197"/>
        </row>
        <row r="198">
          <cell r="A198">
            <v>196</v>
          </cell>
          <cell r="B198" t="str">
            <v>Fiona Mitchell</v>
          </cell>
          <cell r="C198" t="str">
            <v>Unattached</v>
          </cell>
          <cell r="D198" t="str">
            <v>Y</v>
          </cell>
          <cell r="E198" t="str">
            <v>F40</v>
          </cell>
          <cell r="F198">
            <v>141</v>
          </cell>
          <cell r="G198">
            <v>50.13</v>
          </cell>
          <cell r="H198">
            <v>143</v>
          </cell>
          <cell r="I198">
            <v>72</v>
          </cell>
          <cell r="J198">
            <v>54.26</v>
          </cell>
          <cell r="K198" t="str">
            <v>F40</v>
          </cell>
          <cell r="L198">
            <v>87</v>
          </cell>
          <cell r="M198">
            <v>123</v>
          </cell>
          <cell r="N198">
            <v>63.25</v>
          </cell>
          <cell r="O198" t="str">
            <v>F40</v>
          </cell>
        </row>
        <row r="199">
          <cell r="A199">
            <v>197</v>
          </cell>
          <cell r="B199" t="str">
            <v>Andy Mitchell</v>
          </cell>
          <cell r="C199" t="str">
            <v>Unattached</v>
          </cell>
          <cell r="D199" t="str">
            <v>N</v>
          </cell>
          <cell r="E199" t="str">
            <v>MO</v>
          </cell>
          <cell r="F199">
            <v>142</v>
          </cell>
          <cell r="G199">
            <v>50.14</v>
          </cell>
          <cell r="H199">
            <v>144</v>
          </cell>
          <cell r="I199">
            <v>71</v>
          </cell>
          <cell r="J199">
            <v>54.27</v>
          </cell>
          <cell r="K199" t="str">
            <v>MO</v>
          </cell>
          <cell r="L199">
            <v>88</v>
          </cell>
          <cell r="M199">
            <v>124</v>
          </cell>
          <cell r="N199">
            <v>63.53</v>
          </cell>
          <cell r="O199" t="str">
            <v>MO</v>
          </cell>
        </row>
        <row r="200">
          <cell r="A200">
            <v>198</v>
          </cell>
          <cell r="B200" t="str">
            <v>Athanasios Tsolakis</v>
          </cell>
          <cell r="C200" t="str">
            <v>BRAT</v>
          </cell>
          <cell r="D200" t="str">
            <v>Y</v>
          </cell>
          <cell r="E200" t="str">
            <v>MO</v>
          </cell>
          <cell r="F200">
            <v>15</v>
          </cell>
          <cell r="G200">
            <v>37.369999999999997</v>
          </cell>
          <cell r="H200"/>
          <cell r="I200"/>
          <cell r="J200"/>
          <cell r="K200"/>
          <cell r="L200"/>
          <cell r="M200"/>
          <cell r="N200"/>
          <cell r="O200"/>
        </row>
        <row r="201">
          <cell r="A201">
            <v>199</v>
          </cell>
          <cell r="B201" t="str">
            <v>Tom Walsh</v>
          </cell>
          <cell r="C201" t="str">
            <v>BRAT</v>
          </cell>
          <cell r="D201" t="str">
            <v>N</v>
          </cell>
          <cell r="E201" t="str">
            <v>MO</v>
          </cell>
          <cell r="F201">
            <v>87</v>
          </cell>
          <cell r="G201">
            <v>44.34</v>
          </cell>
          <cell r="H201"/>
          <cell r="I201"/>
          <cell r="J201"/>
          <cell r="K201"/>
          <cell r="L201"/>
          <cell r="M201"/>
          <cell r="N201"/>
          <cell r="O201"/>
        </row>
        <row r="202">
          <cell r="A202">
            <v>200</v>
          </cell>
          <cell r="B202" t="str">
            <v>Karl Welborn</v>
          </cell>
          <cell r="C202" t="str">
            <v>BRAT</v>
          </cell>
          <cell r="D202" t="str">
            <v>N</v>
          </cell>
          <cell r="E202" t="str">
            <v>MO</v>
          </cell>
          <cell r="F202">
            <v>3</v>
          </cell>
          <cell r="G202">
            <v>35.200000000000003</v>
          </cell>
          <cell r="H202"/>
          <cell r="I202"/>
          <cell r="J202"/>
          <cell r="K202"/>
          <cell r="L202"/>
          <cell r="M202"/>
          <cell r="N202"/>
          <cell r="O202"/>
        </row>
        <row r="203">
          <cell r="A203">
            <v>766</v>
          </cell>
          <cell r="B203" t="str">
            <v>Niel Kirk</v>
          </cell>
          <cell r="C203" t="str">
            <v>Kidderminster &amp; Stourport</v>
          </cell>
          <cell r="D203" t="str">
            <v>N</v>
          </cell>
          <cell r="E203" t="str">
            <v>M40</v>
          </cell>
          <cell r="F203">
            <v>90</v>
          </cell>
          <cell r="G203">
            <v>44.45</v>
          </cell>
          <cell r="H203">
            <v>69</v>
          </cell>
          <cell r="I203">
            <v>174</v>
          </cell>
          <cell r="J203">
            <v>45.22</v>
          </cell>
          <cell r="K203" t="str">
            <v>M40</v>
          </cell>
          <cell r="L203">
            <v>61</v>
          </cell>
          <cell r="M203">
            <v>128</v>
          </cell>
          <cell r="N203">
            <v>58.16</v>
          </cell>
          <cell r="O203" t="str">
            <v>M40</v>
          </cell>
        </row>
        <row r="204">
          <cell r="A204"/>
          <cell r="D204"/>
          <cell r="E204"/>
          <cell r="F204"/>
          <cell r="G204"/>
          <cell r="H204"/>
          <cell r="I204"/>
          <cell r="J204"/>
          <cell r="K204"/>
          <cell r="L204" t="str">
            <v/>
          </cell>
          <cell r="M204" t="str">
            <v/>
          </cell>
          <cell r="N204" t="str">
            <v/>
          </cell>
          <cell r="O204" t="str">
            <v/>
          </cell>
        </row>
        <row r="205">
          <cell r="A205"/>
          <cell r="B205"/>
          <cell r="C205"/>
          <cell r="D205"/>
          <cell r="E205"/>
          <cell r="F205"/>
          <cell r="G205"/>
          <cell r="H205"/>
          <cell r="I205"/>
          <cell r="J205"/>
          <cell r="K205"/>
          <cell r="L205" t="str">
            <v/>
          </cell>
          <cell r="M205" t="str">
            <v/>
          </cell>
          <cell r="N205" t="str">
            <v/>
          </cell>
          <cell r="O205" t="str">
            <v/>
          </cell>
        </row>
        <row r="206">
          <cell r="A206"/>
          <cell r="B206"/>
          <cell r="C206"/>
          <cell r="D206"/>
          <cell r="E206"/>
          <cell r="F206"/>
          <cell r="G206"/>
          <cell r="H206"/>
          <cell r="I206"/>
          <cell r="J206"/>
          <cell r="K206"/>
          <cell r="L206" t="str">
            <v/>
          </cell>
          <cell r="M206" t="str">
            <v/>
          </cell>
          <cell r="N206" t="str">
            <v/>
          </cell>
          <cell r="O206" t="str">
            <v/>
          </cell>
        </row>
        <row r="207">
          <cell r="A207"/>
          <cell r="E207"/>
          <cell r="F207"/>
          <cell r="G207"/>
          <cell r="H207"/>
          <cell r="I207"/>
          <cell r="J207"/>
          <cell r="K207"/>
          <cell r="L207"/>
          <cell r="M207"/>
          <cell r="N207"/>
          <cell r="O207"/>
        </row>
        <row r="208">
          <cell r="A208"/>
          <cell r="E208"/>
          <cell r="F208"/>
          <cell r="G208"/>
          <cell r="H208"/>
          <cell r="I208"/>
          <cell r="J208"/>
          <cell r="K208"/>
          <cell r="L208"/>
          <cell r="M208"/>
          <cell r="N208"/>
          <cell r="O208"/>
        </row>
        <row r="209">
          <cell r="A209"/>
          <cell r="B209"/>
          <cell r="C209"/>
          <cell r="D209"/>
          <cell r="E209"/>
          <cell r="F209" t="str">
            <v>County</v>
          </cell>
          <cell r="G209"/>
          <cell r="H209"/>
          <cell r="I209"/>
          <cell r="J209"/>
          <cell r="K209"/>
          <cell r="L209"/>
          <cell r="M209"/>
          <cell r="N209"/>
        </row>
        <row r="210">
          <cell r="A210"/>
          <cell r="B210"/>
          <cell r="C210" t="str">
            <v>Action Heart RC</v>
          </cell>
          <cell r="D210"/>
          <cell r="E210">
            <v>1</v>
          </cell>
          <cell r="F210" t="str">
            <v>Y</v>
          </cell>
          <cell r="G210">
            <v>130</v>
          </cell>
          <cell r="H210"/>
          <cell r="I210"/>
          <cell r="J210"/>
          <cell r="K210"/>
          <cell r="L210"/>
          <cell r="M210"/>
          <cell r="N210"/>
        </row>
        <row r="211">
          <cell r="A211"/>
          <cell r="C211" t="str">
            <v>Amazing Feet</v>
          </cell>
          <cell r="D211"/>
          <cell r="E211">
            <v>4</v>
          </cell>
          <cell r="F211" t="str">
            <v>N</v>
          </cell>
          <cell r="G211">
            <v>69</v>
          </cell>
          <cell r="H211"/>
          <cell r="I211"/>
          <cell r="J211"/>
          <cell r="K211"/>
        </row>
        <row r="212">
          <cell r="A212"/>
          <cell r="C212" t="str">
            <v>Barnt Green Chuggers</v>
          </cell>
          <cell r="D212"/>
          <cell r="E212">
            <v>3</v>
          </cell>
          <cell r="F212" t="str">
            <v>Total</v>
          </cell>
          <cell r="G212">
            <v>199</v>
          </cell>
          <cell r="H212"/>
          <cell r="I212"/>
          <cell r="J212"/>
          <cell r="K212"/>
        </row>
        <row r="213">
          <cell r="A213"/>
          <cell r="C213" t="str">
            <v>Birchfield Harriers</v>
          </cell>
          <cell r="D213"/>
          <cell r="E213">
            <v>1</v>
          </cell>
          <cell r="F213"/>
          <cell r="G213"/>
          <cell r="H213"/>
          <cell r="I213"/>
          <cell r="J213"/>
          <cell r="K213"/>
        </row>
        <row r="214">
          <cell r="A214"/>
          <cell r="B214"/>
          <cell r="C214" t="str">
            <v>Black Pear Joggers</v>
          </cell>
          <cell r="D214"/>
          <cell r="E214">
            <v>6</v>
          </cell>
          <cell r="F214"/>
          <cell r="G214"/>
          <cell r="H214"/>
          <cell r="I214"/>
          <cell r="J214"/>
          <cell r="K214"/>
        </row>
        <row r="215">
          <cell r="A215"/>
          <cell r="C215" t="str">
            <v>Bournville Harriers</v>
          </cell>
          <cell r="D215"/>
          <cell r="E215">
            <v>7</v>
          </cell>
          <cell r="F215"/>
          <cell r="G215"/>
          <cell r="H215"/>
          <cell r="I215"/>
          <cell r="J215"/>
          <cell r="K215"/>
        </row>
        <row r="216">
          <cell r="A216"/>
          <cell r="B216"/>
          <cell r="C216" t="str">
            <v>BRAT</v>
          </cell>
          <cell r="D216"/>
          <cell r="E216">
            <v>15</v>
          </cell>
          <cell r="F216"/>
          <cell r="G216"/>
          <cell r="H216"/>
          <cell r="I216"/>
          <cell r="J216"/>
          <cell r="K216"/>
        </row>
        <row r="217">
          <cell r="A217"/>
          <cell r="B217"/>
          <cell r="C217" t="str">
            <v>Bromsgrove &amp; Redditch</v>
          </cell>
          <cell r="D217"/>
          <cell r="E217">
            <v>21</v>
          </cell>
          <cell r="F217"/>
          <cell r="G217"/>
          <cell r="H217"/>
          <cell r="I217"/>
          <cell r="J217"/>
          <cell r="K217"/>
        </row>
        <row r="218">
          <cell r="A218"/>
          <cell r="B218"/>
          <cell r="C218" t="str">
            <v>Cobra RC</v>
          </cell>
          <cell r="D218"/>
          <cell r="E218">
            <v>4</v>
          </cell>
          <cell r="F218"/>
          <cell r="G218"/>
          <cell r="H218"/>
          <cell r="I218"/>
          <cell r="J218"/>
          <cell r="K218"/>
        </row>
        <row r="219">
          <cell r="A219"/>
          <cell r="B219"/>
          <cell r="C219" t="str">
            <v>Droitwich AC</v>
          </cell>
          <cell r="D219"/>
          <cell r="E219">
            <v>24</v>
          </cell>
          <cell r="F219"/>
          <cell r="G219"/>
          <cell r="H219"/>
          <cell r="I219"/>
          <cell r="J219"/>
          <cell r="K219"/>
        </row>
        <row r="220">
          <cell r="A220"/>
          <cell r="B220"/>
          <cell r="C220" t="str">
            <v>Dudley Kingswinford AC</v>
          </cell>
          <cell r="D220"/>
          <cell r="E220">
            <v>1</v>
          </cell>
          <cell r="F220"/>
          <cell r="G220"/>
          <cell r="H220"/>
          <cell r="I220"/>
          <cell r="J220"/>
          <cell r="K220"/>
        </row>
        <row r="221">
          <cell r="A221"/>
          <cell r="B221"/>
          <cell r="C221" t="str">
            <v>Evesham Vale RC</v>
          </cell>
          <cell r="D221"/>
          <cell r="E221">
            <v>3</v>
          </cell>
          <cell r="F221"/>
          <cell r="G221"/>
          <cell r="H221"/>
          <cell r="I221"/>
          <cell r="J221"/>
          <cell r="K221"/>
        </row>
        <row r="222">
          <cell r="A222"/>
          <cell r="B222"/>
          <cell r="C222" t="str">
            <v>Halesowen</v>
          </cell>
          <cell r="D222"/>
          <cell r="E222">
            <v>27</v>
          </cell>
          <cell r="F222"/>
          <cell r="G222"/>
          <cell r="H222"/>
          <cell r="I222"/>
          <cell r="J222"/>
          <cell r="K222"/>
        </row>
        <row r="223">
          <cell r="A223"/>
          <cell r="B223"/>
          <cell r="C223" t="str">
            <v>Heaton Harriers</v>
          </cell>
          <cell r="D223"/>
          <cell r="E223">
            <v>1</v>
          </cell>
          <cell r="F223"/>
          <cell r="G223"/>
          <cell r="H223"/>
          <cell r="I223"/>
          <cell r="J223"/>
          <cell r="K223"/>
        </row>
        <row r="224">
          <cell r="A224"/>
          <cell r="B224"/>
          <cell r="C224" t="str">
            <v>Kenilworth Runners</v>
          </cell>
          <cell r="D224"/>
          <cell r="E224">
            <v>2</v>
          </cell>
          <cell r="F224"/>
          <cell r="G224"/>
          <cell r="H224"/>
          <cell r="I224"/>
          <cell r="J224"/>
          <cell r="K224"/>
        </row>
        <row r="225">
          <cell r="A225"/>
          <cell r="B225"/>
          <cell r="C225" t="str">
            <v>Kidderminster &amp; Stourport</v>
          </cell>
          <cell r="D225"/>
          <cell r="E225">
            <v>11</v>
          </cell>
          <cell r="F225"/>
          <cell r="G225"/>
          <cell r="H225"/>
          <cell r="I225"/>
          <cell r="J225"/>
          <cell r="K225"/>
        </row>
        <row r="226">
          <cell r="A226"/>
          <cell r="B226"/>
          <cell r="C226" t="str">
            <v>Malvern Joggers</v>
          </cell>
          <cell r="D226"/>
          <cell r="E226">
            <v>3</v>
          </cell>
          <cell r="F226"/>
          <cell r="G226"/>
          <cell r="H226"/>
          <cell r="I226"/>
          <cell r="J226"/>
          <cell r="K226"/>
        </row>
        <row r="227">
          <cell r="A227"/>
          <cell r="B227"/>
          <cell r="C227" t="str">
            <v>Road Runners Club</v>
          </cell>
          <cell r="D227"/>
          <cell r="E227">
            <v>1</v>
          </cell>
          <cell r="F227"/>
          <cell r="G227"/>
          <cell r="H227"/>
          <cell r="I227"/>
          <cell r="J227"/>
          <cell r="K227"/>
        </row>
        <row r="228">
          <cell r="A228"/>
          <cell r="B228"/>
          <cell r="C228" t="str">
            <v>Stourbridge</v>
          </cell>
          <cell r="D228"/>
          <cell r="E228">
            <v>20</v>
          </cell>
          <cell r="F228"/>
          <cell r="G228"/>
          <cell r="H228"/>
          <cell r="I228"/>
          <cell r="J228"/>
          <cell r="K228"/>
        </row>
        <row r="229">
          <cell r="A229"/>
          <cell r="C229" t="str">
            <v>Triks</v>
          </cell>
          <cell r="D229"/>
          <cell r="E229">
            <v>1</v>
          </cell>
          <cell r="F229"/>
          <cell r="G229"/>
          <cell r="H229"/>
          <cell r="I229"/>
          <cell r="J229"/>
          <cell r="K229"/>
        </row>
        <row r="230">
          <cell r="A230"/>
          <cell r="B230"/>
          <cell r="C230" t="str">
            <v>UK Netrunner</v>
          </cell>
          <cell r="D230"/>
          <cell r="E230">
            <v>2</v>
          </cell>
          <cell r="F230"/>
          <cell r="G230"/>
          <cell r="H230"/>
          <cell r="I230"/>
          <cell r="J230"/>
          <cell r="K230"/>
        </row>
        <row r="231">
          <cell r="A231"/>
          <cell r="B231"/>
          <cell r="C231" t="str">
            <v>Unattached</v>
          </cell>
          <cell r="D231"/>
          <cell r="E231">
            <v>31</v>
          </cell>
          <cell r="F231"/>
          <cell r="G231"/>
          <cell r="H231"/>
          <cell r="I231"/>
          <cell r="J231"/>
          <cell r="K231"/>
        </row>
        <row r="232">
          <cell r="A232"/>
          <cell r="B232"/>
          <cell r="C232" t="str">
            <v>West Bromwich Harriers</v>
          </cell>
          <cell r="D232"/>
          <cell r="E232">
            <v>5</v>
          </cell>
          <cell r="F232"/>
          <cell r="G232"/>
          <cell r="H232"/>
          <cell r="I232"/>
          <cell r="J232"/>
          <cell r="K232"/>
        </row>
        <row r="233">
          <cell r="A233"/>
          <cell r="C233" t="str">
            <v>Worcester AC</v>
          </cell>
          <cell r="D233"/>
          <cell r="E233">
            <v>5</v>
          </cell>
          <cell r="F233"/>
          <cell r="G233"/>
          <cell r="H233"/>
          <cell r="I233"/>
          <cell r="J233"/>
          <cell r="K233"/>
          <cell r="O233" t="str">
            <v/>
          </cell>
        </row>
        <row r="234">
          <cell r="A234"/>
          <cell r="B234"/>
          <cell r="C234"/>
          <cell r="D234"/>
          <cell r="E234"/>
          <cell r="F234"/>
          <cell r="G234"/>
          <cell r="H234"/>
          <cell r="I234"/>
          <cell r="J234"/>
          <cell r="K234"/>
          <cell r="O234" t="str">
            <v/>
          </cell>
        </row>
        <row r="235">
          <cell r="A235"/>
          <cell r="B235"/>
          <cell r="C235"/>
          <cell r="D235"/>
          <cell r="E235"/>
          <cell r="F235"/>
          <cell r="G235"/>
          <cell r="H235"/>
          <cell r="I235"/>
          <cell r="J235"/>
          <cell r="K235"/>
          <cell r="O235" t="str">
            <v/>
          </cell>
        </row>
        <row r="236">
          <cell r="A236"/>
          <cell r="B236"/>
          <cell r="C236"/>
          <cell r="D236"/>
          <cell r="E236">
            <v>199</v>
          </cell>
          <cell r="F236"/>
          <cell r="G236"/>
          <cell r="H236"/>
          <cell r="I236"/>
          <cell r="J236"/>
          <cell r="K236"/>
          <cell r="O236" t="str">
            <v/>
          </cell>
        </row>
        <row r="237">
          <cell r="A237"/>
          <cell r="B237"/>
          <cell r="C237"/>
          <cell r="D237"/>
          <cell r="E237"/>
          <cell r="F237"/>
          <cell r="G237"/>
          <cell r="H237"/>
          <cell r="I237"/>
          <cell r="J237"/>
          <cell r="K237"/>
          <cell r="O237" t="str">
            <v/>
          </cell>
        </row>
        <row r="238">
          <cell r="A238"/>
          <cell r="B238" t="str">
            <v>Adam Cotterill</v>
          </cell>
          <cell r="C238" t="str">
            <v>Unattached</v>
          </cell>
          <cell r="D238"/>
          <cell r="E238" t="str">
            <v>MO</v>
          </cell>
          <cell r="F238" t="e">
            <v>#N/A</v>
          </cell>
          <cell r="G238" t="e">
            <v>#N/A</v>
          </cell>
          <cell r="H238">
            <v>74</v>
          </cell>
          <cell r="I238">
            <v>77</v>
          </cell>
          <cell r="J238">
            <v>46.15</v>
          </cell>
          <cell r="K238" t="str">
            <v>MO</v>
          </cell>
          <cell r="L238" t="str">
            <v/>
          </cell>
          <cell r="M238" t="str">
            <v/>
          </cell>
          <cell r="N238" t="str">
            <v/>
          </cell>
          <cell r="O238" t="str">
            <v/>
          </cell>
        </row>
        <row r="239">
          <cell r="A239"/>
          <cell r="B239" t="str">
            <v>Adrian Wills</v>
          </cell>
          <cell r="C239" t="str">
            <v>Amazing Feet</v>
          </cell>
          <cell r="D239"/>
          <cell r="E239" t="str">
            <v>M50</v>
          </cell>
          <cell r="F239" t="e">
            <v>#N/A</v>
          </cell>
          <cell r="G239" t="e">
            <v>#N/A</v>
          </cell>
          <cell r="H239">
            <v>72</v>
          </cell>
          <cell r="I239">
            <v>187</v>
          </cell>
          <cell r="J239">
            <v>45.55</v>
          </cell>
          <cell r="K239" t="str">
            <v>M50</v>
          </cell>
          <cell r="L239" t="str">
            <v/>
          </cell>
          <cell r="M239" t="str">
            <v/>
          </cell>
          <cell r="N239" t="str">
            <v/>
          </cell>
          <cell r="O239" t="str">
            <v/>
          </cell>
        </row>
        <row r="240">
          <cell r="A240"/>
          <cell r="B240" t="str">
            <v>Alex Sobolewski</v>
          </cell>
          <cell r="C240" t="str">
            <v>Unattached</v>
          </cell>
          <cell r="D240"/>
          <cell r="E240" t="str">
            <v>MO</v>
          </cell>
          <cell r="F240" t="e">
            <v>#N/A</v>
          </cell>
          <cell r="G240" t="e">
            <v>#N/A</v>
          </cell>
          <cell r="H240">
            <v>18</v>
          </cell>
          <cell r="I240">
            <v>154</v>
          </cell>
          <cell r="J240">
            <v>39.159999999999997</v>
          </cell>
          <cell r="K240" t="str">
            <v>MO</v>
          </cell>
          <cell r="L240" t="e">
            <v>#REF!</v>
          </cell>
          <cell r="M240" t="e">
            <v>#REF!</v>
          </cell>
          <cell r="N240" t="e">
            <v>#REF!</v>
          </cell>
          <cell r="O240" t="str">
            <v>F50</v>
          </cell>
        </row>
        <row r="241">
          <cell r="A241"/>
          <cell r="B241" t="str">
            <v>Andrew Boardman</v>
          </cell>
          <cell r="C241" t="str">
            <v>Stourbridge</v>
          </cell>
          <cell r="D241"/>
          <cell r="E241" t="str">
            <v>M45</v>
          </cell>
          <cell r="F241" t="e">
            <v>#N/A</v>
          </cell>
          <cell r="G241" t="e">
            <v>#N/A</v>
          </cell>
          <cell r="H241">
            <v>65</v>
          </cell>
          <cell r="I241">
            <v>188</v>
          </cell>
          <cell r="J241">
            <v>44.57</v>
          </cell>
          <cell r="K241" t="str">
            <v>M45</v>
          </cell>
          <cell r="L241" t="str">
            <v/>
          </cell>
          <cell r="M241" t="str">
            <v/>
          </cell>
          <cell r="N241" t="str">
            <v/>
          </cell>
          <cell r="O241" t="str">
            <v/>
          </cell>
        </row>
        <row r="242">
          <cell r="A242"/>
          <cell r="B242" t="str">
            <v>Andrew Fletcher</v>
          </cell>
          <cell r="C242" t="str">
            <v>Unattached</v>
          </cell>
          <cell r="D242"/>
          <cell r="E242" t="str">
            <v>MO</v>
          </cell>
          <cell r="F242" t="e">
            <v>#N/A</v>
          </cell>
          <cell r="G242" t="e">
            <v>#N/A</v>
          </cell>
          <cell r="H242">
            <v>118</v>
          </cell>
          <cell r="I242">
            <v>92</v>
          </cell>
          <cell r="J242">
            <v>50.53</v>
          </cell>
          <cell r="K242" t="str">
            <v>MO</v>
          </cell>
          <cell r="L242" t="str">
            <v/>
          </cell>
          <cell r="M242" t="str">
            <v/>
          </cell>
          <cell r="N242" t="str">
            <v/>
          </cell>
          <cell r="O242" t="str">
            <v>M45</v>
          </cell>
        </row>
        <row r="243">
          <cell r="A243"/>
          <cell r="B243" t="str">
            <v>Andrew Nock</v>
          </cell>
          <cell r="C243" t="str">
            <v>Halesowen</v>
          </cell>
          <cell r="D243"/>
          <cell r="E243" t="str">
            <v>M50</v>
          </cell>
          <cell r="F243" t="e">
            <v>#N/A</v>
          </cell>
          <cell r="G243" t="e">
            <v>#N/A</v>
          </cell>
          <cell r="H243">
            <v>30</v>
          </cell>
          <cell r="I243">
            <v>67</v>
          </cell>
          <cell r="J243">
            <v>41.12</v>
          </cell>
          <cell r="K243" t="str">
            <v>M50</v>
          </cell>
          <cell r="L243" t="str">
            <v/>
          </cell>
          <cell r="M243" t="str">
            <v/>
          </cell>
          <cell r="N243" t="str">
            <v/>
          </cell>
          <cell r="O243" t="str">
            <v/>
          </cell>
        </row>
        <row r="244">
          <cell r="A244"/>
          <cell r="B244" t="str">
            <v>Andy Bernasconi</v>
          </cell>
          <cell r="C244" t="str">
            <v>Stourbridge</v>
          </cell>
          <cell r="D244"/>
          <cell r="E244" t="str">
            <v>M50</v>
          </cell>
          <cell r="F244" t="e">
            <v>#N/A</v>
          </cell>
          <cell r="G244" t="e">
            <v>#N/A</v>
          </cell>
          <cell r="H244">
            <v>149</v>
          </cell>
          <cell r="I244">
            <v>121</v>
          </cell>
          <cell r="J244">
            <v>54.52</v>
          </cell>
          <cell r="K244" t="str">
            <v>M50</v>
          </cell>
          <cell r="L244" t="str">
            <v/>
          </cell>
          <cell r="M244" t="str">
            <v/>
          </cell>
          <cell r="N244" t="str">
            <v/>
          </cell>
          <cell r="O244" t="str">
            <v>M45</v>
          </cell>
        </row>
        <row r="245">
          <cell r="A245"/>
          <cell r="B245" t="str">
            <v>Ann Kite</v>
          </cell>
          <cell r="C245" t="str">
            <v>Stourbridge</v>
          </cell>
          <cell r="D245"/>
          <cell r="E245" t="str">
            <v>F40</v>
          </cell>
          <cell r="F245" t="e">
            <v>#N/A</v>
          </cell>
          <cell r="G245" t="e">
            <v>#N/A</v>
          </cell>
          <cell r="H245">
            <v>161</v>
          </cell>
          <cell r="I245">
            <v>198</v>
          </cell>
          <cell r="J245">
            <v>58.27</v>
          </cell>
          <cell r="K245" t="str">
            <v>F40</v>
          </cell>
          <cell r="L245" t="str">
            <v/>
          </cell>
          <cell r="M245" t="str">
            <v/>
          </cell>
          <cell r="N245" t="str">
            <v/>
          </cell>
          <cell r="O245" t="str">
            <v/>
          </cell>
        </row>
        <row r="246">
          <cell r="A246"/>
          <cell r="B246" t="str">
            <v>Barbara Moran</v>
          </cell>
          <cell r="C246" t="str">
            <v>Unattached</v>
          </cell>
          <cell r="D246"/>
          <cell r="E246" t="str">
            <v>F50</v>
          </cell>
          <cell r="F246"/>
          <cell r="G246" t="e">
            <v>#N/A</v>
          </cell>
          <cell r="H246"/>
          <cell r="I246"/>
          <cell r="J246"/>
          <cell r="K246"/>
          <cell r="L246" t="str">
            <v>114</v>
          </cell>
          <cell r="M246" t="str">
            <v>94</v>
          </cell>
          <cell r="N246" t="str">
            <v>80.42</v>
          </cell>
          <cell r="O246" t="str">
            <v/>
          </cell>
        </row>
        <row r="247">
          <cell r="A247"/>
          <cell r="B247" t="str">
            <v>Barrie Roberts</v>
          </cell>
          <cell r="C247" t="str">
            <v>Bournville Harriers</v>
          </cell>
          <cell r="D247"/>
          <cell r="E247" t="str">
            <v>M70</v>
          </cell>
          <cell r="F247" t="e">
            <v>#N/A</v>
          </cell>
          <cell r="G247" t="e">
            <v>#N/A</v>
          </cell>
          <cell r="H247">
            <v>130</v>
          </cell>
          <cell r="I247">
            <v>107</v>
          </cell>
          <cell r="J247">
            <v>52.17</v>
          </cell>
          <cell r="K247" t="str">
            <v>M70</v>
          </cell>
          <cell r="L247" t="str">
            <v/>
          </cell>
          <cell r="M247" t="str">
            <v/>
          </cell>
          <cell r="N247" t="str">
            <v/>
          </cell>
          <cell r="O247" t="str">
            <v>M50</v>
          </cell>
        </row>
        <row r="248">
          <cell r="A248"/>
          <cell r="B248" t="str">
            <v>Bill Nock</v>
          </cell>
          <cell r="C248" t="str">
            <v>Halesowen</v>
          </cell>
          <cell r="D248"/>
          <cell r="E248" t="str">
            <v>M45</v>
          </cell>
          <cell r="F248"/>
          <cell r="G248" t="e">
            <v>#N/A</v>
          </cell>
          <cell r="H248"/>
          <cell r="I248"/>
          <cell r="J248"/>
          <cell r="K248"/>
          <cell r="L248">
            <v>5</v>
          </cell>
          <cell r="M248">
            <v>91</v>
          </cell>
          <cell r="N248">
            <v>48.06</v>
          </cell>
          <cell r="O248" t="str">
            <v/>
          </cell>
        </row>
        <row r="249">
          <cell r="A249"/>
          <cell r="B249" t="str">
            <v>Bob Stirling</v>
          </cell>
          <cell r="C249" t="str">
            <v>Unattached</v>
          </cell>
          <cell r="D249"/>
          <cell r="E249" t="str">
            <v>M40</v>
          </cell>
          <cell r="F249" t="e">
            <v>#N/A</v>
          </cell>
          <cell r="G249" t="e">
            <v>#N/A</v>
          </cell>
          <cell r="H249">
            <v>88</v>
          </cell>
          <cell r="I249">
            <v>159</v>
          </cell>
          <cell r="J249">
            <v>47.32</v>
          </cell>
          <cell r="K249" t="str">
            <v>M40</v>
          </cell>
          <cell r="L249" t="str">
            <v/>
          </cell>
          <cell r="M249" t="str">
            <v/>
          </cell>
          <cell r="N249" t="str">
            <v/>
          </cell>
          <cell r="O249" t="str">
            <v/>
          </cell>
        </row>
        <row r="250">
          <cell r="A250"/>
          <cell r="B250" t="str">
            <v>Carl Yeates</v>
          </cell>
          <cell r="C250" t="str">
            <v>Unattached</v>
          </cell>
          <cell r="D250"/>
          <cell r="E250" t="str">
            <v>M45</v>
          </cell>
          <cell r="F250"/>
          <cell r="G250" t="e">
            <v>#N/A</v>
          </cell>
          <cell r="H250"/>
          <cell r="I250"/>
          <cell r="J250"/>
          <cell r="K250"/>
          <cell r="L250">
            <v>93</v>
          </cell>
          <cell r="M250">
            <v>131</v>
          </cell>
          <cell r="N250">
            <v>65.040000000000006</v>
          </cell>
          <cell r="O250" t="str">
            <v/>
          </cell>
        </row>
        <row r="251">
          <cell r="A251"/>
          <cell r="B251" t="str">
            <v>Caroline Stirling</v>
          </cell>
          <cell r="C251" t="str">
            <v>Unattached</v>
          </cell>
          <cell r="D251"/>
          <cell r="E251" t="str">
            <v>F40</v>
          </cell>
          <cell r="F251" t="e">
            <v>#N/A</v>
          </cell>
          <cell r="G251" t="e">
            <v>#N/A</v>
          </cell>
          <cell r="H251">
            <v>168</v>
          </cell>
          <cell r="I251">
            <v>158</v>
          </cell>
          <cell r="J251">
            <v>62.11</v>
          </cell>
          <cell r="K251" t="str">
            <v>F40</v>
          </cell>
          <cell r="L251" t="str">
            <v/>
          </cell>
          <cell r="M251" t="str">
            <v/>
          </cell>
          <cell r="N251" t="str">
            <v/>
          </cell>
          <cell r="O251" t="str">
            <v/>
          </cell>
        </row>
        <row r="252">
          <cell r="A252"/>
          <cell r="B252" t="str">
            <v>Chris Auger</v>
          </cell>
          <cell r="C252" t="str">
            <v>Kidderminster &amp; Stourport</v>
          </cell>
          <cell r="D252"/>
          <cell r="E252" t="str">
            <v>M45</v>
          </cell>
          <cell r="F252" t="e">
            <v>#N/A</v>
          </cell>
          <cell r="G252" t="e">
            <v>#N/A</v>
          </cell>
          <cell r="H252">
            <v>139</v>
          </cell>
          <cell r="I252">
            <v>137</v>
          </cell>
          <cell r="J252">
            <v>53.29</v>
          </cell>
          <cell r="K252" t="str">
            <v>M45</v>
          </cell>
          <cell r="L252" t="str">
            <v/>
          </cell>
          <cell r="M252" t="str">
            <v/>
          </cell>
          <cell r="N252" t="str">
            <v/>
          </cell>
          <cell r="O252" t="str">
            <v>M50</v>
          </cell>
        </row>
        <row r="253">
          <cell r="A253"/>
          <cell r="B253" t="str">
            <v>Chris Cleary</v>
          </cell>
          <cell r="C253" t="str">
            <v>Halesowen</v>
          </cell>
          <cell r="D253"/>
          <cell r="E253" t="str">
            <v>M50</v>
          </cell>
          <cell r="F253"/>
          <cell r="G253" t="e">
            <v>#N/A</v>
          </cell>
          <cell r="H253"/>
          <cell r="I253"/>
          <cell r="J253"/>
          <cell r="K253"/>
          <cell r="L253">
            <v>28</v>
          </cell>
          <cell r="M253">
            <v>79</v>
          </cell>
          <cell r="N253">
            <v>52.37</v>
          </cell>
          <cell r="O253" t="str">
            <v>F45</v>
          </cell>
        </row>
        <row r="254">
          <cell r="A254"/>
          <cell r="B254" t="str">
            <v>Chris Hopkins</v>
          </cell>
          <cell r="C254" t="str">
            <v>Stourbridge</v>
          </cell>
          <cell r="D254"/>
          <cell r="E254" t="str">
            <v>MO</v>
          </cell>
          <cell r="F254" t="e">
            <v>#N/A</v>
          </cell>
          <cell r="G254" t="e">
            <v>#N/A</v>
          </cell>
          <cell r="H254">
            <v>71</v>
          </cell>
          <cell r="I254">
            <v>73</v>
          </cell>
          <cell r="J254">
            <v>45.3</v>
          </cell>
          <cell r="K254" t="str">
            <v>MO</v>
          </cell>
          <cell r="L254" t="str">
            <v/>
          </cell>
          <cell r="M254" t="str">
            <v/>
          </cell>
          <cell r="N254" t="str">
            <v/>
          </cell>
          <cell r="O254" t="str">
            <v/>
          </cell>
        </row>
        <row r="255">
          <cell r="A255"/>
          <cell r="B255" t="str">
            <v>Chris Wilson</v>
          </cell>
          <cell r="C255" t="str">
            <v>Unattached</v>
          </cell>
          <cell r="D255"/>
          <cell r="E255" t="str">
            <v>MO</v>
          </cell>
          <cell r="F255" t="e">
            <v>#N/A</v>
          </cell>
          <cell r="G255" t="e">
            <v>#N/A</v>
          </cell>
          <cell r="H255">
            <v>84</v>
          </cell>
          <cell r="I255">
            <v>87</v>
          </cell>
          <cell r="J255">
            <v>47.15</v>
          </cell>
          <cell r="K255" t="str">
            <v>MO</v>
          </cell>
          <cell r="L255" t="str">
            <v/>
          </cell>
          <cell r="M255" t="str">
            <v/>
          </cell>
          <cell r="N255" t="str">
            <v/>
          </cell>
          <cell r="O255" t="str">
            <v>MO</v>
          </cell>
        </row>
        <row r="256">
          <cell r="A256"/>
          <cell r="B256" t="str">
            <v>Christine Sedman-Smith</v>
          </cell>
          <cell r="C256" t="str">
            <v>Kidderminster &amp; Stourport</v>
          </cell>
          <cell r="D256"/>
          <cell r="E256" t="str">
            <v>F60</v>
          </cell>
          <cell r="F256" t="e">
            <v>#N/A</v>
          </cell>
          <cell r="G256" t="e">
            <v>#N/A</v>
          </cell>
          <cell r="H256">
            <v>128</v>
          </cell>
          <cell r="I256">
            <v>130</v>
          </cell>
          <cell r="J256">
            <v>52.11</v>
          </cell>
          <cell r="K256" t="str">
            <v>F60</v>
          </cell>
          <cell r="L256" t="str">
            <v/>
          </cell>
          <cell r="M256" t="str">
            <v/>
          </cell>
          <cell r="N256" t="str">
            <v/>
          </cell>
          <cell r="O256" t="str">
            <v>M45</v>
          </cell>
        </row>
        <row r="257">
          <cell r="A257"/>
          <cell r="B257" t="str">
            <v>Colin Downey</v>
          </cell>
          <cell r="C257" t="str">
            <v>Stourbridge</v>
          </cell>
          <cell r="D257"/>
          <cell r="E257" t="str">
            <v>M50</v>
          </cell>
          <cell r="F257" t="e">
            <v>#N/A</v>
          </cell>
          <cell r="G257" t="e">
            <v>#N/A</v>
          </cell>
          <cell r="H257">
            <v>104</v>
          </cell>
          <cell r="I257">
            <v>194</v>
          </cell>
          <cell r="J257">
            <v>49.25</v>
          </cell>
          <cell r="K257" t="str">
            <v>M50</v>
          </cell>
          <cell r="L257" t="str">
            <v/>
          </cell>
          <cell r="M257" t="str">
            <v/>
          </cell>
          <cell r="N257" t="str">
            <v/>
          </cell>
          <cell r="O257" t="str">
            <v>MO</v>
          </cell>
        </row>
        <row r="258">
          <cell r="A258"/>
          <cell r="B258" t="str">
            <v>D Donaghy</v>
          </cell>
          <cell r="C258" t="str">
            <v>North Belfast Harriers</v>
          </cell>
          <cell r="D258"/>
          <cell r="E258" t="str">
            <v>M50</v>
          </cell>
          <cell r="F258"/>
          <cell r="G258" t="e">
            <v>#N/A</v>
          </cell>
          <cell r="H258"/>
          <cell r="I258"/>
          <cell r="J258"/>
          <cell r="K258"/>
          <cell r="L258">
            <v>25</v>
          </cell>
          <cell r="M258">
            <v>84</v>
          </cell>
          <cell r="N258">
            <v>51.59</v>
          </cell>
          <cell r="O258" t="str">
            <v/>
          </cell>
        </row>
        <row r="259">
          <cell r="A259"/>
          <cell r="B259" t="str">
            <v>Dagmar Prinzing</v>
          </cell>
          <cell r="C259" t="str">
            <v>Bromsgrove &amp; Redditch</v>
          </cell>
          <cell r="D259"/>
          <cell r="E259" t="str">
            <v>F45</v>
          </cell>
          <cell r="F259"/>
          <cell r="G259" t="e">
            <v>#N/A</v>
          </cell>
          <cell r="H259"/>
          <cell r="I259"/>
          <cell r="J259"/>
          <cell r="K259"/>
          <cell r="L259">
            <v>102</v>
          </cell>
          <cell r="M259">
            <v>126</v>
          </cell>
          <cell r="N259">
            <v>68.55</v>
          </cell>
          <cell r="O259" t="str">
            <v/>
          </cell>
        </row>
        <row r="260">
          <cell r="A260"/>
          <cell r="B260" t="str">
            <v>Dan Cale</v>
          </cell>
          <cell r="C260" t="str">
            <v>Black Pear Joggers</v>
          </cell>
          <cell r="D260"/>
          <cell r="E260" t="str">
            <v>MO</v>
          </cell>
          <cell r="F260" t="e">
            <v>#N/A</v>
          </cell>
          <cell r="G260" t="e">
            <v>#N/A</v>
          </cell>
          <cell r="H260">
            <v>86</v>
          </cell>
          <cell r="I260">
            <v>100</v>
          </cell>
          <cell r="J260">
            <v>47.26</v>
          </cell>
          <cell r="K260" t="str">
            <v>MO</v>
          </cell>
          <cell r="L260" t="str">
            <v/>
          </cell>
          <cell r="M260" t="str">
            <v/>
          </cell>
          <cell r="N260" t="str">
            <v/>
          </cell>
          <cell r="O260" t="str">
            <v>M60</v>
          </cell>
        </row>
        <row r="261">
          <cell r="A261"/>
          <cell r="B261" t="str">
            <v>Danny Walton</v>
          </cell>
          <cell r="C261" t="str">
            <v>Droitwich AC</v>
          </cell>
          <cell r="D261"/>
          <cell r="E261" t="str">
            <v>MO</v>
          </cell>
          <cell r="F261"/>
          <cell r="G261" t="e">
            <v>#N/A</v>
          </cell>
          <cell r="H261"/>
          <cell r="I261"/>
          <cell r="J261"/>
          <cell r="K261"/>
          <cell r="L261">
            <v>47</v>
          </cell>
          <cell r="M261">
            <v>85</v>
          </cell>
          <cell r="N261">
            <v>55.35</v>
          </cell>
          <cell r="O261" t="str">
            <v>MO</v>
          </cell>
        </row>
        <row r="262">
          <cell r="A262"/>
          <cell r="B262" t="str">
            <v>Daren Thompson</v>
          </cell>
          <cell r="C262" t="str">
            <v>Dudley Kingswinford AC</v>
          </cell>
          <cell r="D262"/>
          <cell r="E262" t="str">
            <v>M45</v>
          </cell>
          <cell r="F262"/>
          <cell r="G262" t="e">
            <v>#N/A</v>
          </cell>
          <cell r="H262"/>
          <cell r="I262"/>
          <cell r="J262"/>
          <cell r="K262"/>
          <cell r="L262">
            <v>55</v>
          </cell>
          <cell r="M262">
            <v>86</v>
          </cell>
          <cell r="N262">
            <v>57.12</v>
          </cell>
          <cell r="O262" t="str">
            <v>MO</v>
          </cell>
        </row>
        <row r="263">
          <cell r="A263"/>
          <cell r="B263" t="str">
            <v>David Gorton</v>
          </cell>
          <cell r="C263" t="str">
            <v>Unattached</v>
          </cell>
          <cell r="D263"/>
          <cell r="E263" t="str">
            <v>MO</v>
          </cell>
          <cell r="F263"/>
          <cell r="G263" t="e">
            <v>#N/A</v>
          </cell>
          <cell r="H263"/>
          <cell r="I263"/>
          <cell r="J263"/>
          <cell r="K263"/>
          <cell r="L263">
            <v>38</v>
          </cell>
          <cell r="M263">
            <v>118</v>
          </cell>
          <cell r="N263">
            <v>54.34</v>
          </cell>
          <cell r="O263" t="str">
            <v/>
          </cell>
        </row>
        <row r="264">
          <cell r="A264"/>
          <cell r="B264" t="str">
            <v>David Hunt</v>
          </cell>
          <cell r="C264" t="str">
            <v>Unattached</v>
          </cell>
          <cell r="D264"/>
          <cell r="E264" t="str">
            <v>M45</v>
          </cell>
          <cell r="F264" t="e">
            <v>#N/A</v>
          </cell>
          <cell r="G264" t="e">
            <v>#N/A</v>
          </cell>
          <cell r="H264">
            <v>80</v>
          </cell>
          <cell r="I264">
            <v>115</v>
          </cell>
          <cell r="J264">
            <v>47</v>
          </cell>
          <cell r="K264" t="str">
            <v>M45</v>
          </cell>
          <cell r="L264" t="str">
            <v/>
          </cell>
          <cell r="M264" t="str">
            <v/>
          </cell>
          <cell r="N264" t="str">
            <v/>
          </cell>
          <cell r="O264" t="str">
            <v>M60</v>
          </cell>
        </row>
        <row r="265">
          <cell r="A265"/>
          <cell r="B265" t="str">
            <v>David Rose</v>
          </cell>
          <cell r="C265" t="str">
            <v>Stourbridge</v>
          </cell>
          <cell r="D265"/>
          <cell r="E265" t="str">
            <v>M50</v>
          </cell>
          <cell r="F265" t="e">
            <v>#N/A</v>
          </cell>
          <cell r="G265" t="e">
            <v>#N/A</v>
          </cell>
          <cell r="H265">
            <v>33</v>
          </cell>
          <cell r="I265">
            <v>132</v>
          </cell>
          <cell r="J265">
            <v>42</v>
          </cell>
          <cell r="K265" t="str">
            <v>M50</v>
          </cell>
          <cell r="L265" t="str">
            <v/>
          </cell>
          <cell r="M265" t="str">
            <v/>
          </cell>
          <cell r="N265" t="str">
            <v/>
          </cell>
          <cell r="O265">
            <v>0</v>
          </cell>
        </row>
        <row r="266">
          <cell r="A266"/>
          <cell r="B266" t="str">
            <v>David Thain</v>
          </cell>
          <cell r="C266" t="str">
            <v>Unattached</v>
          </cell>
          <cell r="D266"/>
          <cell r="E266" t="str">
            <v>M60</v>
          </cell>
          <cell r="F266"/>
          <cell r="G266" t="e">
            <v>#N/A</v>
          </cell>
          <cell r="H266"/>
          <cell r="I266"/>
          <cell r="J266"/>
          <cell r="K266"/>
          <cell r="L266" t="str">
            <v>118</v>
          </cell>
          <cell r="M266" t="str">
            <v>121</v>
          </cell>
          <cell r="N266" t="str">
            <v>87.53</v>
          </cell>
          <cell r="O266">
            <v>0</v>
          </cell>
        </row>
        <row r="267">
          <cell r="A267"/>
          <cell r="B267" t="str">
            <v>Dominic Matters</v>
          </cell>
          <cell r="C267" t="str">
            <v>Unattached</v>
          </cell>
          <cell r="D267"/>
          <cell r="E267" t="str">
            <v>MO</v>
          </cell>
          <cell r="F267"/>
          <cell r="G267" t="e">
            <v>#N/A</v>
          </cell>
          <cell r="H267"/>
          <cell r="I267"/>
          <cell r="J267"/>
          <cell r="K267"/>
          <cell r="L267">
            <v>59</v>
          </cell>
          <cell r="M267">
            <v>111</v>
          </cell>
          <cell r="N267">
            <v>57.45</v>
          </cell>
          <cell r="O267">
            <v>0</v>
          </cell>
        </row>
        <row r="268">
          <cell r="A268"/>
          <cell r="B268" t="str">
            <v>Douglas Ward</v>
          </cell>
          <cell r="C268" t="str">
            <v>Droitwich AC</v>
          </cell>
          <cell r="D268"/>
          <cell r="E268" t="str">
            <v>MO</v>
          </cell>
          <cell r="F268" t="e">
            <v>#N/A</v>
          </cell>
          <cell r="G268" t="e">
            <v>#N/A</v>
          </cell>
          <cell r="H268">
            <v>42</v>
          </cell>
          <cell r="I268">
            <v>155</v>
          </cell>
          <cell r="J268">
            <v>42.47</v>
          </cell>
          <cell r="K268" t="str">
            <v>MO</v>
          </cell>
          <cell r="L268">
            <v>30</v>
          </cell>
          <cell r="M268">
            <v>109</v>
          </cell>
          <cell r="N268">
            <v>52.55</v>
          </cell>
          <cell r="O268">
            <v>0</v>
          </cell>
        </row>
        <row r="269">
          <cell r="A269"/>
          <cell r="B269" t="str">
            <v>Duncan Cornish</v>
          </cell>
          <cell r="C269" t="str">
            <v>Stourbridge</v>
          </cell>
          <cell r="D269"/>
          <cell r="E269" t="str">
            <v>M40</v>
          </cell>
          <cell r="F269" t="e">
            <v>#N/A</v>
          </cell>
          <cell r="G269" t="e">
            <v>#N/A</v>
          </cell>
          <cell r="H269">
            <v>13</v>
          </cell>
          <cell r="I269">
            <v>119</v>
          </cell>
          <cell r="J269">
            <v>38.28</v>
          </cell>
          <cell r="K269" t="str">
            <v>M40</v>
          </cell>
          <cell r="L269" t="str">
            <v/>
          </cell>
          <cell r="M269" t="str">
            <v/>
          </cell>
          <cell r="N269" t="str">
            <v/>
          </cell>
          <cell r="O269">
            <v>0</v>
          </cell>
        </row>
        <row r="270">
          <cell r="A270"/>
          <cell r="B270" t="str">
            <v>Edwin Hartley</v>
          </cell>
          <cell r="C270" t="str">
            <v>Bournville Harriers</v>
          </cell>
          <cell r="D270"/>
          <cell r="E270" t="str">
            <v>M60</v>
          </cell>
          <cell r="F270" t="e">
            <v>#N/A</v>
          </cell>
          <cell r="G270" t="e">
            <v>#N/A</v>
          </cell>
          <cell r="H270">
            <v>50</v>
          </cell>
          <cell r="I270">
            <v>117</v>
          </cell>
          <cell r="J270">
            <v>43.45</v>
          </cell>
          <cell r="K270" t="str">
            <v>M60</v>
          </cell>
          <cell r="L270">
            <v>53</v>
          </cell>
          <cell r="M270">
            <v>120</v>
          </cell>
          <cell r="N270">
            <v>56.39</v>
          </cell>
          <cell r="O270">
            <v>0</v>
          </cell>
        </row>
        <row r="271">
          <cell r="A271"/>
          <cell r="B271" t="str">
            <v>Emily Morrall</v>
          </cell>
          <cell r="C271" t="str">
            <v>Droitwich AC</v>
          </cell>
          <cell r="D271"/>
          <cell r="E271" t="str">
            <v>FO</v>
          </cell>
          <cell r="F271"/>
          <cell r="G271" t="e">
            <v>#N/A</v>
          </cell>
          <cell r="H271"/>
          <cell r="I271"/>
          <cell r="J271"/>
          <cell r="K271"/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/>
          <cell r="B272" t="str">
            <v>Emma Harrison</v>
          </cell>
          <cell r="C272" t="str">
            <v>Kidderminster &amp; Stourport</v>
          </cell>
          <cell r="D272"/>
          <cell r="E272" t="str">
            <v>F35</v>
          </cell>
          <cell r="F272" t="e">
            <v>#N/A</v>
          </cell>
          <cell r="G272" t="e">
            <v>#N/A</v>
          </cell>
          <cell r="H272">
            <v>119</v>
          </cell>
          <cell r="I272">
            <v>163</v>
          </cell>
          <cell r="J272">
            <v>51.08</v>
          </cell>
          <cell r="K272" t="str">
            <v>F35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/>
          <cell r="B273" t="str">
            <v>Franzisca Lyatt</v>
          </cell>
          <cell r="C273" t="str">
            <v>Unattached</v>
          </cell>
          <cell r="D273"/>
          <cell r="E273" t="str">
            <v>F40</v>
          </cell>
          <cell r="F273"/>
          <cell r="G273" t="e">
            <v>#N/A</v>
          </cell>
          <cell r="H273"/>
          <cell r="I273"/>
          <cell r="J273"/>
          <cell r="K273"/>
          <cell r="L273">
            <v>96</v>
          </cell>
          <cell r="M273">
            <v>96</v>
          </cell>
          <cell r="N273">
            <v>97</v>
          </cell>
          <cell r="O273">
            <v>0</v>
          </cell>
        </row>
        <row r="274">
          <cell r="A274"/>
          <cell r="B274" t="str">
            <v>Gareth Jeans</v>
          </cell>
          <cell r="C274" t="str">
            <v>Unattached</v>
          </cell>
          <cell r="D274"/>
          <cell r="E274" t="str">
            <v>MO</v>
          </cell>
          <cell r="F274" t="e">
            <v>#N/A</v>
          </cell>
          <cell r="G274" t="e">
            <v>#N/A</v>
          </cell>
          <cell r="H274">
            <v>44</v>
          </cell>
          <cell r="I274">
            <v>169</v>
          </cell>
          <cell r="J274">
            <v>42.54</v>
          </cell>
          <cell r="K274" t="str">
            <v>MO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/>
          <cell r="B275" t="str">
            <v>Gavin Ellis</v>
          </cell>
          <cell r="C275" t="str">
            <v>Unattached</v>
          </cell>
          <cell r="D275"/>
          <cell r="E275" t="str">
            <v>MO</v>
          </cell>
          <cell r="F275" t="e">
            <v>#N/A</v>
          </cell>
          <cell r="G275" t="e">
            <v>#N/A</v>
          </cell>
          <cell r="H275">
            <v>133</v>
          </cell>
          <cell r="I275">
            <v>164</v>
          </cell>
          <cell r="J275">
            <v>52.32</v>
          </cell>
          <cell r="K275" t="str">
            <v>MO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/>
          <cell r="B276" t="str">
            <v>Gemma Hackett</v>
          </cell>
          <cell r="C276" t="str">
            <v>Halesowen</v>
          </cell>
          <cell r="D276"/>
          <cell r="E276" t="str">
            <v>FO</v>
          </cell>
          <cell r="F276" t="e">
            <v>#N/A</v>
          </cell>
          <cell r="G276" t="e">
            <v>#N/A</v>
          </cell>
          <cell r="H276">
            <v>73</v>
          </cell>
          <cell r="I276">
            <v>195</v>
          </cell>
          <cell r="J276">
            <v>46.05</v>
          </cell>
          <cell r="K276" t="str">
            <v>FO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/>
          <cell r="B277" t="str">
            <v>Henry Guest</v>
          </cell>
          <cell r="C277" t="str">
            <v>Unattached</v>
          </cell>
          <cell r="D277"/>
          <cell r="E277" t="str">
            <v>MO</v>
          </cell>
          <cell r="F277" t="e">
            <v>#N/A</v>
          </cell>
          <cell r="G277" t="e">
            <v>#N/A</v>
          </cell>
          <cell r="H277">
            <v>87</v>
          </cell>
          <cell r="I277">
            <v>79</v>
          </cell>
          <cell r="J277">
            <v>47.28</v>
          </cell>
          <cell r="K277" t="str">
            <v>MO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/>
          <cell r="B278" t="str">
            <v>Ian Keyte</v>
          </cell>
          <cell r="C278" t="str">
            <v>Bromsgrove &amp; Redditch</v>
          </cell>
          <cell r="D278"/>
          <cell r="E278" t="str">
            <v>M50</v>
          </cell>
          <cell r="F278"/>
          <cell r="G278" t="e">
            <v>#N/A</v>
          </cell>
          <cell r="H278"/>
          <cell r="I278"/>
          <cell r="J278"/>
          <cell r="K278"/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/>
          <cell r="B279" t="str">
            <v>Ian Richmond</v>
          </cell>
          <cell r="C279" t="str">
            <v>Unattached</v>
          </cell>
          <cell r="D279"/>
          <cell r="E279" t="str">
            <v>M50</v>
          </cell>
          <cell r="F279" t="e">
            <v>#N/A</v>
          </cell>
          <cell r="G279" t="e">
            <v>#N/A</v>
          </cell>
          <cell r="H279">
            <v>109</v>
          </cell>
          <cell r="I279">
            <v>80</v>
          </cell>
          <cell r="J279">
            <v>50.2</v>
          </cell>
          <cell r="K279" t="str">
            <v>M50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/>
          <cell r="B280" t="str">
            <v>Jackson McCann</v>
          </cell>
          <cell r="C280" t="str">
            <v>Stourbridge</v>
          </cell>
          <cell r="D280"/>
          <cell r="E280" t="str">
            <v>M50</v>
          </cell>
          <cell r="F280"/>
          <cell r="G280" t="e">
            <v>#N/A</v>
          </cell>
          <cell r="H280"/>
          <cell r="I280"/>
          <cell r="J280"/>
          <cell r="K280"/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/>
          <cell r="B281" t="str">
            <v>James Douglas</v>
          </cell>
          <cell r="C281" t="str">
            <v>Unattached</v>
          </cell>
          <cell r="D281"/>
          <cell r="E281" t="str">
            <v>MO</v>
          </cell>
          <cell r="F281" t="e">
            <v>#N/A</v>
          </cell>
          <cell r="G281" t="e">
            <v>#N/A</v>
          </cell>
          <cell r="H281">
            <v>48</v>
          </cell>
          <cell r="I281">
            <v>88</v>
          </cell>
          <cell r="J281">
            <v>43.33</v>
          </cell>
          <cell r="K281" t="str">
            <v>MO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/>
          <cell r="B282" t="str">
            <v>James Whitehouse</v>
          </cell>
          <cell r="C282" t="str">
            <v>Unattached</v>
          </cell>
          <cell r="D282"/>
          <cell r="E282" t="str">
            <v>MO</v>
          </cell>
          <cell r="F282" t="e">
            <v>#N/A</v>
          </cell>
          <cell r="G282" t="e">
            <v>#N/A</v>
          </cell>
          <cell r="H282">
            <v>132</v>
          </cell>
          <cell r="I282">
            <v>112</v>
          </cell>
          <cell r="J282">
            <v>52.25</v>
          </cell>
          <cell r="K282" t="str">
            <v>MO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/>
          <cell r="B283" t="str">
            <v>Jane Mott</v>
          </cell>
          <cell r="C283" t="str">
            <v>Stourbridge</v>
          </cell>
          <cell r="D283"/>
          <cell r="E283" t="str">
            <v>F50</v>
          </cell>
          <cell r="F283" t="e">
            <v>#N/A</v>
          </cell>
          <cell r="G283" t="e">
            <v>#N/A</v>
          </cell>
          <cell r="H283">
            <v>170</v>
          </cell>
          <cell r="I283">
            <v>105</v>
          </cell>
          <cell r="J283">
            <v>63.01</v>
          </cell>
          <cell r="K283" t="str">
            <v>F50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/>
          <cell r="B284" t="str">
            <v>Jason Cazios</v>
          </cell>
          <cell r="C284" t="str">
            <v>Unattached</v>
          </cell>
          <cell r="D284"/>
          <cell r="E284" t="str">
            <v>M40</v>
          </cell>
          <cell r="F284" t="e">
            <v>#N/A</v>
          </cell>
          <cell r="G284" t="e">
            <v>#N/A</v>
          </cell>
          <cell r="H284">
            <v>12</v>
          </cell>
          <cell r="I284">
            <v>149</v>
          </cell>
          <cell r="J284">
            <v>38.22</v>
          </cell>
          <cell r="K284" t="str">
            <v>M40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/>
          <cell r="B285" t="str">
            <v>Jayne Shaw</v>
          </cell>
          <cell r="C285" t="str">
            <v>Stourbridge</v>
          </cell>
          <cell r="D285"/>
          <cell r="E285" t="str">
            <v>F40</v>
          </cell>
          <cell r="F285" t="e">
            <v>#N/A</v>
          </cell>
          <cell r="G285" t="e">
            <v>#N/A</v>
          </cell>
          <cell r="H285">
            <v>152</v>
          </cell>
          <cell r="I285">
            <v>85</v>
          </cell>
          <cell r="J285">
            <v>55.39</v>
          </cell>
          <cell r="K285" t="str">
            <v>F40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/>
          <cell r="B286" t="str">
            <v>Joanne Hingai</v>
          </cell>
          <cell r="C286" t="str">
            <v>Stourbridge</v>
          </cell>
          <cell r="D286"/>
          <cell r="E286" t="str">
            <v>FO</v>
          </cell>
          <cell r="F286" t="e">
            <v>#N/A</v>
          </cell>
          <cell r="G286" t="e">
            <v>#N/A</v>
          </cell>
          <cell r="H286" t="str">
            <v>DNF</v>
          </cell>
          <cell r="I286">
            <v>70</v>
          </cell>
          <cell r="J286" t="str">
            <v>DNF</v>
          </cell>
          <cell r="K286" t="str">
            <v>FO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/>
          <cell r="B287" t="str">
            <v>Joe Donkin</v>
          </cell>
          <cell r="C287" t="str">
            <v>Halesowen</v>
          </cell>
          <cell r="D287"/>
          <cell r="E287" t="str">
            <v>MO</v>
          </cell>
          <cell r="F287" t="e">
            <v>#N/A</v>
          </cell>
          <cell r="G287" t="e">
            <v>#N/A</v>
          </cell>
          <cell r="H287">
            <v>1</v>
          </cell>
          <cell r="I287">
            <v>145</v>
          </cell>
          <cell r="J287">
            <v>35.51</v>
          </cell>
          <cell r="K287" t="str">
            <v>MO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/>
          <cell r="B288" t="str">
            <v>John Amos</v>
          </cell>
          <cell r="C288" t="str">
            <v>Kidderminster &amp; Stourport</v>
          </cell>
          <cell r="D288"/>
          <cell r="E288" t="str">
            <v>M50</v>
          </cell>
          <cell r="F288" t="e">
            <v>#N/A</v>
          </cell>
          <cell r="G288" t="e">
            <v>#N/A</v>
          </cell>
          <cell r="H288">
            <v>64</v>
          </cell>
          <cell r="I288">
            <v>147</v>
          </cell>
          <cell r="J288">
            <v>44.52</v>
          </cell>
          <cell r="K288" t="str">
            <v>M50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/>
          <cell r="B289" t="str">
            <v>John Andrews</v>
          </cell>
          <cell r="C289" t="str">
            <v>Dudley Kingswinford AC</v>
          </cell>
          <cell r="D289"/>
          <cell r="E289" t="str">
            <v>M40</v>
          </cell>
          <cell r="F289" t="e">
            <v>#N/A</v>
          </cell>
          <cell r="G289" t="e">
            <v>#N/A</v>
          </cell>
          <cell r="H289">
            <v>95</v>
          </cell>
          <cell r="I289">
            <v>125</v>
          </cell>
          <cell r="J289">
            <v>48.27</v>
          </cell>
          <cell r="K289" t="str">
            <v>M40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/>
          <cell r="B290" t="str">
            <v>John Searle</v>
          </cell>
          <cell r="C290" t="str">
            <v>Bromsgrove &amp; Redditch</v>
          </cell>
          <cell r="D290"/>
          <cell r="E290" t="str">
            <v>M40</v>
          </cell>
          <cell r="F290" t="e">
            <v>#N/A</v>
          </cell>
          <cell r="G290" t="e">
            <v>#N/A</v>
          </cell>
          <cell r="H290">
            <v>83</v>
          </cell>
          <cell r="I290">
            <v>191</v>
          </cell>
          <cell r="J290">
            <v>47.09</v>
          </cell>
          <cell r="K290" t="str">
            <v>M40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/>
          <cell r="B291" t="str">
            <v>John Stevens</v>
          </cell>
          <cell r="C291" t="str">
            <v>Stourbridge</v>
          </cell>
          <cell r="D291"/>
          <cell r="E291" t="str">
            <v>M40</v>
          </cell>
          <cell r="F291" t="e">
            <v>#N/A</v>
          </cell>
          <cell r="G291" t="e">
            <v>#N/A</v>
          </cell>
          <cell r="H291">
            <v>180</v>
          </cell>
          <cell r="I291">
            <v>90</v>
          </cell>
          <cell r="J291">
            <v>68.19</v>
          </cell>
          <cell r="K291" t="str">
            <v>M40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/>
          <cell r="B292" t="str">
            <v>Joshua Beardsmore</v>
          </cell>
          <cell r="C292" t="str">
            <v>Halesowen</v>
          </cell>
          <cell r="D292"/>
          <cell r="E292" t="str">
            <v>MO</v>
          </cell>
          <cell r="F292" t="e">
            <v>#N/A</v>
          </cell>
          <cell r="G292" t="e">
            <v>#N/A</v>
          </cell>
          <cell r="H292">
            <v>38</v>
          </cell>
          <cell r="I292">
            <v>177</v>
          </cell>
          <cell r="J292">
            <v>42.22</v>
          </cell>
          <cell r="K292" t="str">
            <v>MO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/>
          <cell r="B293" t="str">
            <v>Jule Dale</v>
          </cell>
          <cell r="C293" t="str">
            <v>Halesowen</v>
          </cell>
          <cell r="D293"/>
          <cell r="E293" t="str">
            <v>F40</v>
          </cell>
          <cell r="F293"/>
          <cell r="G293" t="e">
            <v>#N/A</v>
          </cell>
          <cell r="H293"/>
          <cell r="I293"/>
          <cell r="J293"/>
          <cell r="K293"/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/>
          <cell r="B294" t="str">
            <v>Julie Wedgbury</v>
          </cell>
          <cell r="C294" t="str">
            <v>Unattached</v>
          </cell>
          <cell r="D294"/>
          <cell r="E294" t="str">
            <v>F50</v>
          </cell>
          <cell r="F294"/>
          <cell r="G294" t="e">
            <v>#N/A</v>
          </cell>
          <cell r="H294"/>
          <cell r="I294"/>
          <cell r="J294"/>
          <cell r="K294"/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/>
          <cell r="B295" t="str">
            <v>K Halliday</v>
          </cell>
          <cell r="C295" t="str">
            <v>Stourbridge</v>
          </cell>
          <cell r="D295"/>
          <cell r="E295" t="str">
            <v>M60</v>
          </cell>
          <cell r="F295" t="e">
            <v>#N/A</v>
          </cell>
          <cell r="G295" t="e">
            <v>#N/A</v>
          </cell>
          <cell r="H295">
            <v>155</v>
          </cell>
          <cell r="I295">
            <v>157</v>
          </cell>
          <cell r="J295">
            <v>56.23</v>
          </cell>
          <cell r="K295" t="str">
            <v>M60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/>
          <cell r="B296" t="str">
            <v>Karen Hanson</v>
          </cell>
          <cell r="C296" t="str">
            <v>Stourbridge</v>
          </cell>
          <cell r="D296"/>
          <cell r="E296" t="str">
            <v>F45</v>
          </cell>
          <cell r="F296" t="e">
            <v>#N/A</v>
          </cell>
          <cell r="G296" t="e">
            <v>#N/A</v>
          </cell>
          <cell r="H296">
            <v>117</v>
          </cell>
          <cell r="I296">
            <v>86</v>
          </cell>
          <cell r="J296">
            <v>50.51</v>
          </cell>
          <cell r="K296" t="str">
            <v>F45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/>
          <cell r="B297" t="str">
            <v>Karen Otton</v>
          </cell>
          <cell r="C297" t="str">
            <v>Stourbridge</v>
          </cell>
          <cell r="D297"/>
          <cell r="E297" t="str">
            <v>F35</v>
          </cell>
          <cell r="F297" t="e">
            <v>#N/A</v>
          </cell>
          <cell r="G297" t="e">
            <v>#N/A</v>
          </cell>
          <cell r="H297">
            <v>147</v>
          </cell>
          <cell r="I297">
            <v>104</v>
          </cell>
          <cell r="J297">
            <v>54.48</v>
          </cell>
          <cell r="K297" t="str">
            <v>F35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/>
          <cell r="B298" t="str">
            <v>Katy McGowan</v>
          </cell>
          <cell r="C298" t="str">
            <v>Unattached</v>
          </cell>
          <cell r="D298"/>
          <cell r="E298" t="str">
            <v>FO</v>
          </cell>
          <cell r="F298" t="e">
            <v>#N/A</v>
          </cell>
          <cell r="G298" t="e">
            <v>#N/A</v>
          </cell>
          <cell r="H298">
            <v>150</v>
          </cell>
          <cell r="I298">
            <v>111</v>
          </cell>
          <cell r="J298">
            <v>55.07</v>
          </cell>
          <cell r="K298" t="str">
            <v>FO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/>
          <cell r="B299" t="str">
            <v>Kay Crooke</v>
          </cell>
          <cell r="C299" t="str">
            <v>Stourbridge</v>
          </cell>
          <cell r="D299"/>
          <cell r="E299" t="str">
            <v>FO</v>
          </cell>
          <cell r="F299" t="e">
            <v>#N/A</v>
          </cell>
          <cell r="G299" t="e">
            <v>#N/A</v>
          </cell>
          <cell r="H299">
            <v>122</v>
          </cell>
          <cell r="I299">
            <v>136</v>
          </cell>
          <cell r="J299">
            <v>51.36</v>
          </cell>
          <cell r="K299" t="str">
            <v>FO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/>
          <cell r="B300" t="str">
            <v>Kieran Pitt</v>
          </cell>
          <cell r="C300" t="str">
            <v>Stourbridge</v>
          </cell>
          <cell r="D300"/>
          <cell r="E300" t="str">
            <v>MO</v>
          </cell>
          <cell r="F300" t="e">
            <v>#N/A</v>
          </cell>
          <cell r="G300" t="e">
            <v>#N/A</v>
          </cell>
          <cell r="H300">
            <v>66</v>
          </cell>
          <cell r="I300">
            <v>138</v>
          </cell>
          <cell r="J300">
            <v>44.58</v>
          </cell>
          <cell r="K300" t="str">
            <v>MO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/>
          <cell r="B301" t="str">
            <v>Laura Hunt</v>
          </cell>
          <cell r="C301" t="str">
            <v>Stourbridge</v>
          </cell>
          <cell r="D301"/>
          <cell r="E301" t="str">
            <v>FO</v>
          </cell>
          <cell r="F301" t="e">
            <v>#N/A</v>
          </cell>
          <cell r="G301" t="e">
            <v>#N/A</v>
          </cell>
          <cell r="H301" t="str">
            <v>DNF</v>
          </cell>
          <cell r="I301">
            <v>69</v>
          </cell>
          <cell r="J301" t="str">
            <v>DNF</v>
          </cell>
          <cell r="K301" t="str">
            <v>FO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/>
          <cell r="B302" t="str">
            <v>Liz Turner</v>
          </cell>
          <cell r="C302" t="str">
            <v>Halesowen</v>
          </cell>
          <cell r="D302"/>
          <cell r="E302" t="str">
            <v>FO</v>
          </cell>
          <cell r="F302" t="e">
            <v>#N/A</v>
          </cell>
          <cell r="G302" t="e">
            <v>#N/A</v>
          </cell>
          <cell r="H302">
            <v>165</v>
          </cell>
          <cell r="I302">
            <v>95</v>
          </cell>
          <cell r="J302">
            <v>60.02</v>
          </cell>
          <cell r="K302" t="str">
            <v>FO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/>
          <cell r="B303" t="str">
            <v>Louise Mohamed</v>
          </cell>
          <cell r="C303" t="str">
            <v>Unattached</v>
          </cell>
          <cell r="D303"/>
          <cell r="E303" t="str">
            <v>FO</v>
          </cell>
          <cell r="F303" t="e">
            <v>#N/A</v>
          </cell>
          <cell r="G303" t="e">
            <v>#N/A</v>
          </cell>
          <cell r="H303">
            <v>160</v>
          </cell>
          <cell r="I303">
            <v>78</v>
          </cell>
          <cell r="J303">
            <v>58.19</v>
          </cell>
          <cell r="K303" t="str">
            <v>FO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/>
          <cell r="B304" t="str">
            <v>Lucy Cambridge</v>
          </cell>
          <cell r="C304" t="str">
            <v>Dudley Kingswinford AC</v>
          </cell>
          <cell r="D304"/>
          <cell r="E304" t="str">
            <v>F40</v>
          </cell>
          <cell r="F304" t="e">
            <v>#N/A</v>
          </cell>
          <cell r="G304" t="e">
            <v>#N/A</v>
          </cell>
          <cell r="H304">
            <v>125</v>
          </cell>
          <cell r="I304">
            <v>175</v>
          </cell>
          <cell r="J304">
            <v>51.56</v>
          </cell>
          <cell r="K304" t="str">
            <v>F40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/>
          <cell r="B305" t="str">
            <v>M Bytheway</v>
          </cell>
          <cell r="C305" t="str">
            <v>Stourbridge</v>
          </cell>
          <cell r="D305"/>
          <cell r="E305" t="str">
            <v>F45</v>
          </cell>
          <cell r="F305" t="e">
            <v>#N/A</v>
          </cell>
          <cell r="G305" t="e">
            <v>#N/A</v>
          </cell>
          <cell r="H305">
            <v>175</v>
          </cell>
          <cell r="I305">
            <v>133</v>
          </cell>
          <cell r="J305">
            <v>63.45</v>
          </cell>
          <cell r="K305" t="str">
            <v>F45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/>
          <cell r="B306" t="str">
            <v>Marc Lloyd</v>
          </cell>
          <cell r="C306" t="str">
            <v>Unattached</v>
          </cell>
          <cell r="D306"/>
          <cell r="E306" t="str">
            <v>MO</v>
          </cell>
          <cell r="F306" t="e">
            <v>#N/A</v>
          </cell>
          <cell r="G306" t="e">
            <v>#N/A</v>
          </cell>
          <cell r="H306">
            <v>98</v>
          </cell>
          <cell r="I306">
            <v>167</v>
          </cell>
          <cell r="J306">
            <v>48.35</v>
          </cell>
          <cell r="K306" t="str">
            <v>MO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/>
          <cell r="B307" t="str">
            <v>Mark Doudican</v>
          </cell>
          <cell r="C307" t="str">
            <v>Bournville Harriers</v>
          </cell>
          <cell r="D307"/>
          <cell r="E307" t="str">
            <v>M40</v>
          </cell>
          <cell r="F307"/>
          <cell r="G307" t="e">
            <v>#N/A</v>
          </cell>
          <cell r="H307"/>
          <cell r="I307"/>
          <cell r="J307"/>
          <cell r="K307"/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/>
          <cell r="B308" t="str">
            <v>Martin Benbow</v>
          </cell>
          <cell r="C308" t="str">
            <v>Unattached</v>
          </cell>
          <cell r="D308"/>
          <cell r="E308" t="str">
            <v>M50</v>
          </cell>
          <cell r="F308" t="e">
            <v>#N/A</v>
          </cell>
          <cell r="G308" t="e">
            <v>#N/A</v>
          </cell>
          <cell r="H308">
            <v>85</v>
          </cell>
          <cell r="I308">
            <v>83</v>
          </cell>
          <cell r="J308">
            <v>47.22</v>
          </cell>
          <cell r="K308" t="str">
            <v>M50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/>
          <cell r="B309" t="str">
            <v>Martin Chadbourne</v>
          </cell>
          <cell r="C309" t="str">
            <v>Unattached</v>
          </cell>
          <cell r="D309"/>
          <cell r="E309" t="str">
            <v>M40</v>
          </cell>
          <cell r="F309"/>
          <cell r="G309" t="e">
            <v>#N/A</v>
          </cell>
          <cell r="H309"/>
          <cell r="I309"/>
          <cell r="J309"/>
          <cell r="K309"/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/>
          <cell r="B310" t="str">
            <v>Martin Ruscoe</v>
          </cell>
          <cell r="C310" t="str">
            <v>Shropshire Striders</v>
          </cell>
          <cell r="D310"/>
          <cell r="E310" t="str">
            <v>MO</v>
          </cell>
          <cell r="F310" t="e">
            <v>#N/A</v>
          </cell>
          <cell r="G310" t="e">
            <v>#N/A</v>
          </cell>
          <cell r="H310">
            <v>105</v>
          </cell>
          <cell r="I310">
            <v>75</v>
          </cell>
          <cell r="J310">
            <v>49.49</v>
          </cell>
          <cell r="K310" t="str">
            <v>MO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/>
          <cell r="B311" t="str">
            <v>Matt Giles</v>
          </cell>
          <cell r="C311" t="str">
            <v>Stourbridge</v>
          </cell>
          <cell r="D311"/>
          <cell r="E311" t="str">
            <v>MO</v>
          </cell>
          <cell r="F311" t="e">
            <v>#N/A</v>
          </cell>
          <cell r="G311" t="e">
            <v>#N/A</v>
          </cell>
          <cell r="H311">
            <v>14</v>
          </cell>
          <cell r="I311">
            <v>99</v>
          </cell>
          <cell r="J311">
            <v>38.36</v>
          </cell>
          <cell r="K311" t="str">
            <v>MO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/>
          <cell r="B312" t="str">
            <v>Mike Lambert</v>
          </cell>
          <cell r="C312" t="str">
            <v>Kidderminster &amp; Stourport</v>
          </cell>
          <cell r="D312"/>
          <cell r="E312" t="str">
            <v>M50</v>
          </cell>
          <cell r="F312" t="e">
            <v>#N/A</v>
          </cell>
          <cell r="G312" t="e">
            <v>#N/A</v>
          </cell>
          <cell r="H312">
            <v>59</v>
          </cell>
          <cell r="I312">
            <v>127</v>
          </cell>
          <cell r="J312">
            <v>44.32</v>
          </cell>
          <cell r="K312" t="str">
            <v>M50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/>
          <cell r="B313" t="str">
            <v>Nancy Ingram</v>
          </cell>
          <cell r="C313" t="str">
            <v>Kidderminster &amp; Stourport</v>
          </cell>
          <cell r="D313"/>
          <cell r="E313" t="str">
            <v>F40</v>
          </cell>
          <cell r="F313" t="e">
            <v>#N/A</v>
          </cell>
          <cell r="G313" t="e">
            <v>#N/A</v>
          </cell>
          <cell r="H313">
            <v>176</v>
          </cell>
          <cell r="I313">
            <v>124</v>
          </cell>
          <cell r="J313">
            <v>64</v>
          </cell>
          <cell r="K313" t="str">
            <v>F40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/>
          <cell r="B314" t="str">
            <v>Neil Whitehouse</v>
          </cell>
          <cell r="C314" t="str">
            <v>Stourbridge</v>
          </cell>
          <cell r="D314"/>
          <cell r="E314" t="str">
            <v>M45</v>
          </cell>
          <cell r="F314" t="e">
            <v>#N/A</v>
          </cell>
          <cell r="G314" t="e">
            <v>#N/A</v>
          </cell>
          <cell r="H314">
            <v>156</v>
          </cell>
          <cell r="I314">
            <v>106</v>
          </cell>
          <cell r="J314">
            <v>56.25</v>
          </cell>
          <cell r="K314" t="str">
            <v>M45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/>
          <cell r="B315" t="str">
            <v>Nicholas White</v>
          </cell>
          <cell r="C315" t="str">
            <v>Unattached</v>
          </cell>
          <cell r="D315"/>
          <cell r="E315" t="str">
            <v>M45</v>
          </cell>
          <cell r="F315" t="e">
            <v>#N/A</v>
          </cell>
          <cell r="G315" t="e">
            <v>#N/A</v>
          </cell>
          <cell r="H315">
            <v>159</v>
          </cell>
          <cell r="I315">
            <v>76</v>
          </cell>
          <cell r="J315">
            <v>57.59</v>
          </cell>
          <cell r="K315" t="str">
            <v>M45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/>
          <cell r="B316" t="str">
            <v>Nick White</v>
          </cell>
          <cell r="C316" t="str">
            <v>Unattached</v>
          </cell>
          <cell r="D316"/>
          <cell r="E316" t="str">
            <v>MO</v>
          </cell>
          <cell r="F316" t="e">
            <v>#N/A</v>
          </cell>
          <cell r="G316" t="e">
            <v>#N/A</v>
          </cell>
          <cell r="H316">
            <v>158</v>
          </cell>
          <cell r="I316">
            <v>74</v>
          </cell>
          <cell r="J316">
            <v>57.57</v>
          </cell>
          <cell r="K316" t="str">
            <v>MO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/>
          <cell r="B317" t="str">
            <v>Nicola Hogg</v>
          </cell>
          <cell r="C317" t="str">
            <v>Unattached</v>
          </cell>
          <cell r="D317"/>
          <cell r="E317" t="str">
            <v>F40</v>
          </cell>
          <cell r="F317" t="e">
            <v>#N/A</v>
          </cell>
          <cell r="G317" t="e">
            <v>#N/A</v>
          </cell>
          <cell r="H317">
            <v>167</v>
          </cell>
          <cell r="I317">
            <v>160</v>
          </cell>
          <cell r="J317">
            <v>62.11</v>
          </cell>
          <cell r="K317" t="str">
            <v>F40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/>
          <cell r="B318" t="str">
            <v>Nikki Davies</v>
          </cell>
          <cell r="C318" t="str">
            <v>Stourbridge</v>
          </cell>
          <cell r="D318"/>
          <cell r="E318" t="str">
            <v>FO</v>
          </cell>
          <cell r="F318" t="e">
            <v>#N/A</v>
          </cell>
          <cell r="G318" t="e">
            <v>#N/A</v>
          </cell>
          <cell r="H318">
            <v>146</v>
          </cell>
          <cell r="I318">
            <v>89</v>
          </cell>
          <cell r="J318">
            <v>54.33</v>
          </cell>
          <cell r="K318" t="str">
            <v>FO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/>
          <cell r="B319" t="str">
            <v>Norman Smith</v>
          </cell>
          <cell r="C319" t="str">
            <v>Stourbridge</v>
          </cell>
          <cell r="D319"/>
          <cell r="E319" t="str">
            <v>M60</v>
          </cell>
          <cell r="F319" t="e">
            <v>#N/A</v>
          </cell>
          <cell r="G319" t="e">
            <v>#N/A</v>
          </cell>
          <cell r="H319">
            <v>169</v>
          </cell>
          <cell r="I319">
            <v>142</v>
          </cell>
          <cell r="J319">
            <v>62.29</v>
          </cell>
          <cell r="K319" t="str">
            <v>M60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/>
          <cell r="B320" t="str">
            <v>Paiz Waddington</v>
          </cell>
          <cell r="C320" t="str">
            <v>Cobra RC</v>
          </cell>
          <cell r="D320"/>
          <cell r="E320" t="str">
            <v>M50</v>
          </cell>
          <cell r="F320" t="e">
            <v>#N/A</v>
          </cell>
          <cell r="G320" t="e">
            <v>#N/A</v>
          </cell>
          <cell r="H320">
            <v>76</v>
          </cell>
          <cell r="I320">
            <v>181</v>
          </cell>
          <cell r="J320">
            <v>46.26</v>
          </cell>
          <cell r="K320" t="str">
            <v>M50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/>
          <cell r="B321" t="str">
            <v>Pat Fletcher</v>
          </cell>
          <cell r="C321" t="str">
            <v>Kidderminster &amp; Stourport</v>
          </cell>
          <cell r="D321"/>
          <cell r="E321" t="str">
            <v>F50</v>
          </cell>
          <cell r="F321" t="e">
            <v>#N/A</v>
          </cell>
          <cell r="G321" t="e">
            <v>#N/A</v>
          </cell>
          <cell r="H321">
            <v>137</v>
          </cell>
          <cell r="I321">
            <v>98</v>
          </cell>
          <cell r="J321">
            <v>53.08</v>
          </cell>
          <cell r="K321" t="str">
            <v>F50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/>
          <cell r="B322" t="str">
            <v>R Carter</v>
          </cell>
          <cell r="C322" t="str">
            <v>Kidderminster &amp; Stourport</v>
          </cell>
          <cell r="D322"/>
          <cell r="E322" t="str">
            <v>M60</v>
          </cell>
          <cell r="F322" t="e">
            <v>#N/A</v>
          </cell>
          <cell r="G322" t="e">
            <v>#N/A</v>
          </cell>
          <cell r="H322">
            <v>89</v>
          </cell>
          <cell r="I322">
            <v>118</v>
          </cell>
          <cell r="J322">
            <v>47.35</v>
          </cell>
          <cell r="K322" t="str">
            <v>M60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/>
          <cell r="B323" t="str">
            <v>Rachel Winch</v>
          </cell>
          <cell r="C323" t="str">
            <v>Unattached</v>
          </cell>
          <cell r="D323"/>
          <cell r="E323" t="str">
            <v>F35</v>
          </cell>
          <cell r="F323"/>
          <cell r="G323" t="e">
            <v>#N/A</v>
          </cell>
          <cell r="H323"/>
          <cell r="I323"/>
          <cell r="J323"/>
          <cell r="K323"/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/>
          <cell r="B324" t="str">
            <v>Regan Parsons</v>
          </cell>
          <cell r="C324" t="str">
            <v>Unattached</v>
          </cell>
          <cell r="D324"/>
          <cell r="E324" t="str">
            <v>FO</v>
          </cell>
          <cell r="F324" t="e">
            <v>#N/A</v>
          </cell>
          <cell r="G324" t="e">
            <v>#N/A</v>
          </cell>
          <cell r="H324">
            <v>121</v>
          </cell>
          <cell r="I324">
            <v>185</v>
          </cell>
          <cell r="J324">
            <v>51.24</v>
          </cell>
          <cell r="K324" t="str">
            <v>FO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/>
          <cell r="B325" t="str">
            <v>Richard Dawson</v>
          </cell>
          <cell r="C325" t="str">
            <v>Stourbridge</v>
          </cell>
          <cell r="D325"/>
          <cell r="E325" t="str">
            <v>M45</v>
          </cell>
          <cell r="F325" t="e">
            <v>#N/A</v>
          </cell>
          <cell r="G325" t="e">
            <v>#N/A</v>
          </cell>
          <cell r="H325">
            <v>131</v>
          </cell>
          <cell r="I325">
            <v>172</v>
          </cell>
          <cell r="J325">
            <v>52.21</v>
          </cell>
          <cell r="K325" t="str">
            <v>M45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/>
          <cell r="B326" t="str">
            <v>Richard Harris</v>
          </cell>
          <cell r="C326" t="str">
            <v>Unattached</v>
          </cell>
          <cell r="D326"/>
          <cell r="E326" t="str">
            <v>M40</v>
          </cell>
          <cell r="F326" t="e">
            <v>#N/A</v>
          </cell>
          <cell r="G326" t="e">
            <v>#N/A</v>
          </cell>
          <cell r="H326">
            <v>28</v>
          </cell>
          <cell r="I326">
            <v>162</v>
          </cell>
          <cell r="J326">
            <v>40.53</v>
          </cell>
          <cell r="K326" t="str">
            <v>M40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/>
          <cell r="B327" t="str">
            <v>Richard Welburn</v>
          </cell>
          <cell r="C327" t="str">
            <v>Unattached</v>
          </cell>
          <cell r="D327"/>
          <cell r="E327" t="str">
            <v>MO</v>
          </cell>
          <cell r="F327"/>
          <cell r="G327" t="e">
            <v>#N/A</v>
          </cell>
          <cell r="H327"/>
          <cell r="I327"/>
          <cell r="J327"/>
          <cell r="K327"/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/>
          <cell r="B328" t="str">
            <v>Robert Smith</v>
          </cell>
          <cell r="C328" t="str">
            <v>Cobra RC</v>
          </cell>
          <cell r="D328"/>
          <cell r="E328" t="str">
            <v>MO</v>
          </cell>
          <cell r="F328" t="e">
            <v>#N/A</v>
          </cell>
          <cell r="G328" t="e">
            <v>#N/A</v>
          </cell>
          <cell r="H328">
            <v>126</v>
          </cell>
          <cell r="I328">
            <v>180</v>
          </cell>
          <cell r="J328">
            <v>51.57</v>
          </cell>
          <cell r="K328" t="str">
            <v>MO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/>
          <cell r="B329" t="str">
            <v>Ron Payne</v>
          </cell>
          <cell r="C329" t="str">
            <v>Kidderminster &amp; Stourport</v>
          </cell>
          <cell r="D329"/>
          <cell r="E329" t="str">
            <v>M70</v>
          </cell>
          <cell r="F329" t="e">
            <v>#N/A</v>
          </cell>
          <cell r="G329" t="e">
            <v>#N/A</v>
          </cell>
          <cell r="H329">
            <v>157</v>
          </cell>
          <cell r="I329">
            <v>102</v>
          </cell>
          <cell r="J329">
            <v>57</v>
          </cell>
          <cell r="K329" t="str">
            <v>M70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/>
          <cell r="B330" t="str">
            <v>Ross Barnes</v>
          </cell>
          <cell r="C330" t="str">
            <v>Kidderminster &amp; Stourport</v>
          </cell>
          <cell r="D330"/>
          <cell r="E330" t="str">
            <v>MO</v>
          </cell>
          <cell r="F330" t="e">
            <v>#N/A</v>
          </cell>
          <cell r="G330" t="e">
            <v>#N/A</v>
          </cell>
          <cell r="H330">
            <v>115</v>
          </cell>
          <cell r="I330">
            <v>146</v>
          </cell>
          <cell r="J330">
            <v>50.41</v>
          </cell>
          <cell r="K330" t="str">
            <v>MO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/>
          <cell r="B331" t="str">
            <v>Ryan O'Dwyer</v>
          </cell>
          <cell r="C331" t="str">
            <v>Unattached</v>
          </cell>
          <cell r="D331"/>
          <cell r="E331" t="str">
            <v>MO</v>
          </cell>
          <cell r="F331" t="e">
            <v>#N/A</v>
          </cell>
          <cell r="G331" t="e">
            <v>#N/A</v>
          </cell>
          <cell r="H331">
            <v>114</v>
          </cell>
          <cell r="I331">
            <v>93</v>
          </cell>
          <cell r="J331">
            <v>50.37</v>
          </cell>
          <cell r="K331" t="str">
            <v>MO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/>
          <cell r="B332" t="str">
            <v>S Brown</v>
          </cell>
          <cell r="C332" t="str">
            <v>Stourbridge</v>
          </cell>
          <cell r="D332"/>
          <cell r="E332" t="str">
            <v>M40</v>
          </cell>
          <cell r="F332" t="e">
            <v>#N/A</v>
          </cell>
          <cell r="G332" t="e">
            <v>#N/A</v>
          </cell>
          <cell r="H332">
            <v>134</v>
          </cell>
          <cell r="I332">
            <v>173</v>
          </cell>
          <cell r="J332">
            <v>52.33</v>
          </cell>
          <cell r="K332" t="str">
            <v>M40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/>
          <cell r="B333" t="str">
            <v>Sam lloyd-Perks</v>
          </cell>
          <cell r="C333" t="str">
            <v>Halesowen</v>
          </cell>
          <cell r="D333"/>
          <cell r="E333" t="str">
            <v>MO</v>
          </cell>
          <cell r="F333" t="e">
            <v>#N/A</v>
          </cell>
          <cell r="G333" t="e">
            <v>#N/A</v>
          </cell>
          <cell r="H333">
            <v>8</v>
          </cell>
          <cell r="I333">
            <v>170</v>
          </cell>
          <cell r="J333">
            <v>37.26</v>
          </cell>
          <cell r="K333" t="str">
            <v>MO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/>
          <cell r="B334" t="str">
            <v>Samantha Love</v>
          </cell>
          <cell r="C334" t="str">
            <v>Halesowen</v>
          </cell>
          <cell r="D334"/>
          <cell r="E334" t="str">
            <v>FO</v>
          </cell>
          <cell r="F334" t="e">
            <v>#N/A</v>
          </cell>
          <cell r="G334" t="e">
            <v>#N/A</v>
          </cell>
          <cell r="H334">
            <v>103</v>
          </cell>
          <cell r="I334">
            <v>151</v>
          </cell>
          <cell r="J334">
            <v>49.18</v>
          </cell>
          <cell r="K334" t="str">
            <v>FO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/>
          <cell r="B335" t="str">
            <v>Sarah Galloway</v>
          </cell>
          <cell r="C335" t="str">
            <v>Unattached</v>
          </cell>
          <cell r="D335"/>
          <cell r="E335" t="str">
            <v>F45</v>
          </cell>
          <cell r="F335" t="e">
            <v>#N/A</v>
          </cell>
          <cell r="G335" t="e">
            <v>#N/A</v>
          </cell>
          <cell r="H335">
            <v>123</v>
          </cell>
          <cell r="I335">
            <v>81</v>
          </cell>
          <cell r="J335">
            <v>51.52</v>
          </cell>
          <cell r="K335" t="str">
            <v>F45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/>
          <cell r="B336" t="str">
            <v>Sarah Richardson</v>
          </cell>
          <cell r="C336" t="str">
            <v>Bromsgrove &amp; Redditch</v>
          </cell>
          <cell r="D336"/>
          <cell r="E336" t="str">
            <v>F45</v>
          </cell>
          <cell r="F336"/>
          <cell r="G336" t="e">
            <v>#N/A</v>
          </cell>
          <cell r="H336"/>
          <cell r="I336"/>
          <cell r="J336"/>
          <cell r="K336"/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/>
          <cell r="B337" t="str">
            <v>Sean Robinson</v>
          </cell>
          <cell r="C337" t="str">
            <v>Unattached</v>
          </cell>
          <cell r="D337"/>
          <cell r="E337" t="str">
            <v>M40</v>
          </cell>
          <cell r="F337" t="e">
            <v>#N/A</v>
          </cell>
          <cell r="G337" t="e">
            <v>#N/A</v>
          </cell>
          <cell r="H337">
            <v>78</v>
          </cell>
          <cell r="I337">
            <v>168</v>
          </cell>
          <cell r="J337">
            <v>46.43</v>
          </cell>
          <cell r="K337" t="str">
            <v>M40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/>
          <cell r="B338" t="str">
            <v>Sebastien Nicolas</v>
          </cell>
          <cell r="C338" t="str">
            <v>Stourbridge</v>
          </cell>
          <cell r="D338"/>
          <cell r="E338" t="str">
            <v>MO</v>
          </cell>
          <cell r="F338" t="e">
            <v>#N/A</v>
          </cell>
          <cell r="G338" t="e">
            <v>#N/A</v>
          </cell>
          <cell r="H338">
            <v>68</v>
          </cell>
          <cell r="I338">
            <v>103</v>
          </cell>
          <cell r="J338">
            <v>45.02</v>
          </cell>
          <cell r="K338" t="str">
            <v>MO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/>
          <cell r="B339" t="str">
            <v>Sian Powell</v>
          </cell>
          <cell r="C339" t="str">
            <v>Kidderminster &amp; Stourport</v>
          </cell>
          <cell r="D339"/>
          <cell r="E339" t="str">
            <v>FO</v>
          </cell>
          <cell r="F339" t="e">
            <v>#N/A</v>
          </cell>
          <cell r="G339" t="e">
            <v>#N/A</v>
          </cell>
          <cell r="H339">
            <v>57</v>
          </cell>
          <cell r="I339">
            <v>140</v>
          </cell>
          <cell r="J339">
            <v>44.17</v>
          </cell>
          <cell r="K339" t="str">
            <v>FO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/>
          <cell r="B340" t="str">
            <v>Simon Benbow</v>
          </cell>
          <cell r="C340" t="str">
            <v>Unattached</v>
          </cell>
          <cell r="D340"/>
          <cell r="E340" t="str">
            <v>M45</v>
          </cell>
          <cell r="F340" t="e">
            <v>#N/A</v>
          </cell>
          <cell r="G340" t="e">
            <v>#N/A</v>
          </cell>
          <cell r="H340">
            <v>106</v>
          </cell>
          <cell r="I340">
            <v>82</v>
          </cell>
          <cell r="J340">
            <v>50.1</v>
          </cell>
          <cell r="K340" t="str">
            <v>M45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/>
          <cell r="B341" t="str">
            <v>Simon Walker</v>
          </cell>
          <cell r="C341" t="str">
            <v>Stourbridge</v>
          </cell>
          <cell r="D341"/>
          <cell r="E341" t="str">
            <v>MO</v>
          </cell>
          <cell r="F341" t="e">
            <v>#N/A</v>
          </cell>
          <cell r="G341" t="e">
            <v>#N/A</v>
          </cell>
          <cell r="H341">
            <v>41</v>
          </cell>
          <cell r="I341">
            <v>91</v>
          </cell>
          <cell r="J341">
            <v>42.46</v>
          </cell>
          <cell r="K341" t="str">
            <v>MO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/>
          <cell r="B342" t="str">
            <v>Sonia Harris</v>
          </cell>
          <cell r="C342" t="str">
            <v>Unattached</v>
          </cell>
          <cell r="D342"/>
          <cell r="E342" t="str">
            <v>F35</v>
          </cell>
          <cell r="F342" t="e">
            <v>#N/A</v>
          </cell>
          <cell r="G342" t="e">
            <v>#N/A</v>
          </cell>
          <cell r="H342">
            <v>171</v>
          </cell>
          <cell r="I342">
            <v>161</v>
          </cell>
          <cell r="J342">
            <v>63.13</v>
          </cell>
          <cell r="K342" t="str">
            <v>F35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/>
          <cell r="B343" t="str">
            <v>Steve Brown</v>
          </cell>
          <cell r="C343" t="str">
            <v>Stourbridge</v>
          </cell>
          <cell r="D343"/>
          <cell r="E343" t="str">
            <v>M40</v>
          </cell>
          <cell r="F343"/>
          <cell r="G343" t="e">
            <v>#N/A</v>
          </cell>
          <cell r="H343"/>
          <cell r="I343"/>
          <cell r="J343"/>
          <cell r="K343"/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/>
          <cell r="B344" t="str">
            <v>Steve Cruchley</v>
          </cell>
          <cell r="C344" t="str">
            <v>Unattached</v>
          </cell>
          <cell r="D344"/>
          <cell r="E344" t="str">
            <v>M50</v>
          </cell>
          <cell r="F344" t="e">
            <v>#N/A</v>
          </cell>
          <cell r="G344" t="e">
            <v>#N/A</v>
          </cell>
          <cell r="H344">
            <v>81</v>
          </cell>
          <cell r="I344">
            <v>96</v>
          </cell>
          <cell r="J344">
            <v>47.06</v>
          </cell>
          <cell r="K344" t="str">
            <v>M50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/>
          <cell r="B345" t="str">
            <v>Steve Hawkes</v>
          </cell>
          <cell r="C345" t="str">
            <v>Amazing Feet</v>
          </cell>
          <cell r="D345"/>
          <cell r="E345" t="str">
            <v>MO</v>
          </cell>
          <cell r="F345" t="e">
            <v>#N/A</v>
          </cell>
          <cell r="G345" t="e">
            <v>#N/A</v>
          </cell>
          <cell r="H345">
            <v>22</v>
          </cell>
          <cell r="I345">
            <v>196</v>
          </cell>
          <cell r="J345">
            <v>39.56</v>
          </cell>
          <cell r="K345" t="str">
            <v>MO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/>
          <cell r="B346" t="str">
            <v>Steven Horton</v>
          </cell>
          <cell r="C346" t="str">
            <v>Halesowen</v>
          </cell>
          <cell r="D346"/>
          <cell r="E346" t="str">
            <v>M40</v>
          </cell>
          <cell r="F346" t="e">
            <v>#N/A</v>
          </cell>
          <cell r="G346" t="e">
            <v>#N/A</v>
          </cell>
          <cell r="H346">
            <v>113</v>
          </cell>
          <cell r="I346">
            <v>84</v>
          </cell>
          <cell r="J346">
            <v>50.28</v>
          </cell>
          <cell r="K346" t="str">
            <v>M40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/>
          <cell r="B347" t="str">
            <v>Stuart Granger</v>
          </cell>
          <cell r="C347" t="str">
            <v>Kidderminster &amp; Stourport</v>
          </cell>
          <cell r="D347"/>
          <cell r="E347" t="str">
            <v>M50</v>
          </cell>
          <cell r="F347" t="e">
            <v>#N/A</v>
          </cell>
          <cell r="G347" t="e">
            <v>#N/A</v>
          </cell>
          <cell r="H347">
            <v>62</v>
          </cell>
          <cell r="I347">
            <v>123</v>
          </cell>
          <cell r="J347">
            <v>44.48</v>
          </cell>
          <cell r="K347" t="str">
            <v>M50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/>
          <cell r="B348" t="str">
            <v>Sue Dukes</v>
          </cell>
          <cell r="C348" t="str">
            <v>Stourbridge</v>
          </cell>
          <cell r="D348"/>
          <cell r="E348" t="str">
            <v>F50</v>
          </cell>
          <cell r="F348" t="e">
            <v>#N/A</v>
          </cell>
          <cell r="G348" t="e">
            <v>#N/A</v>
          </cell>
          <cell r="H348">
            <v>172</v>
          </cell>
          <cell r="I348">
            <v>114</v>
          </cell>
          <cell r="J348">
            <v>63.14</v>
          </cell>
          <cell r="K348" t="str">
            <v>F50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agley"/>
      <sheetName val="Redditch"/>
      <sheetName val="Droitwich"/>
      <sheetName val="Clent"/>
      <sheetName val="Complete List"/>
      <sheetName val="Pre Race Entries"/>
      <sheetName val="Stats"/>
      <sheetName val="Accounts"/>
      <sheetName val="Prize List "/>
      <sheetName val="Names"/>
      <sheetName val="Prize blank"/>
      <sheetName val="Polite Notice"/>
      <sheetName val="Runners Toilets"/>
      <sheetName val="Registration &amp; Carpark"/>
      <sheetName val="Do Not Use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agley"/>
      <sheetName val="Redditch "/>
      <sheetName val="Droitwich"/>
      <sheetName val="By Club"/>
      <sheetName val="Race No's"/>
      <sheetName val="Number"/>
      <sheetName val="Tim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Race No.</v>
          </cell>
          <cell r="B3" t="str">
            <v>Surname</v>
          </cell>
          <cell r="C3" t="str">
            <v>First</v>
          </cell>
          <cell r="D3" t="str">
            <v>Club</v>
          </cell>
          <cell r="E3" t="str">
            <v>Category</v>
          </cell>
          <cell r="G3" t="str">
            <v>NAME</v>
          </cell>
          <cell r="J3" t="str">
            <v>CATEGORY POSITION</v>
          </cell>
        </row>
        <row r="4">
          <cell r="C4" t="str">
            <v>Name</v>
          </cell>
          <cell r="J4" t="str">
            <v>MO</v>
          </cell>
          <cell r="K4" t="str">
            <v>M40</v>
          </cell>
          <cell r="L4" t="str">
            <v>M45</v>
          </cell>
          <cell r="M4" t="str">
            <v>M50</v>
          </cell>
          <cell r="N4" t="str">
            <v>M60</v>
          </cell>
          <cell r="O4" t="str">
            <v>F0</v>
          </cell>
          <cell r="P4" t="str">
            <v>F35</v>
          </cell>
          <cell r="Q4" t="str">
            <v>F40</v>
          </cell>
          <cell r="R4" t="str">
            <v>F45</v>
          </cell>
          <cell r="S4" t="str">
            <v>F50</v>
          </cell>
          <cell r="T4" t="str">
            <v>F60</v>
          </cell>
        </row>
        <row r="7">
          <cell r="A7">
            <v>1</v>
          </cell>
          <cell r="B7" t="str">
            <v>Wilde</v>
          </cell>
          <cell r="C7" t="str">
            <v>David</v>
          </cell>
          <cell r="D7" t="str">
            <v>Bridgenorth AC</v>
          </cell>
          <cell r="E7" t="str">
            <v>M45</v>
          </cell>
        </row>
        <row r="8">
          <cell r="A8">
            <v>2</v>
          </cell>
          <cell r="B8" t="str">
            <v>Boardman</v>
          </cell>
          <cell r="C8" t="str">
            <v>Andrew</v>
          </cell>
          <cell r="D8" t="str">
            <v xml:space="preserve">Stourbridge </v>
          </cell>
          <cell r="E8" t="str">
            <v>M/Open</v>
          </cell>
        </row>
        <row r="9">
          <cell r="A9">
            <v>3</v>
          </cell>
          <cell r="B9" t="str">
            <v>Thompson</v>
          </cell>
          <cell r="C9" t="str">
            <v>Barry</v>
          </cell>
          <cell r="D9" t="str">
            <v>Halesowen</v>
          </cell>
          <cell r="E9" t="str">
            <v>M50</v>
          </cell>
          <cell r="G9" t="str">
            <v>Barry Thompson</v>
          </cell>
          <cell r="H9">
            <v>5</v>
          </cell>
          <cell r="I9">
            <v>14</v>
          </cell>
          <cell r="J9" t="str">
            <v>M</v>
          </cell>
        </row>
        <row r="10">
          <cell r="A10">
            <v>4</v>
          </cell>
          <cell r="B10" t="str">
            <v>Slaymaker</v>
          </cell>
          <cell r="C10" t="str">
            <v>Paul</v>
          </cell>
          <cell r="D10" t="str">
            <v>Droitwich AC</v>
          </cell>
          <cell r="E10" t="str">
            <v>M/Open</v>
          </cell>
        </row>
        <row r="11">
          <cell r="A11">
            <v>5</v>
          </cell>
          <cell r="B11" t="str">
            <v>Court</v>
          </cell>
          <cell r="C11" t="str">
            <v>Ken</v>
          </cell>
          <cell r="D11" t="str">
            <v>Halesowen</v>
          </cell>
          <cell r="E11" t="str">
            <v>M60</v>
          </cell>
          <cell r="G11" t="str">
            <v>Ken Court</v>
          </cell>
          <cell r="H11">
            <v>3</v>
          </cell>
          <cell r="I11">
            <v>9</v>
          </cell>
          <cell r="J11" t="str">
            <v>M</v>
          </cell>
        </row>
        <row r="12">
          <cell r="A12">
            <v>6</v>
          </cell>
          <cell r="B12" t="str">
            <v>Postin</v>
          </cell>
          <cell r="C12" t="str">
            <v>Michael</v>
          </cell>
          <cell r="D12" t="str">
            <v>Stourbridge</v>
          </cell>
          <cell r="E12" t="str">
            <v>M45</v>
          </cell>
          <cell r="G12" t="str">
            <v>Michael Postin</v>
          </cell>
          <cell r="H12">
            <v>7</v>
          </cell>
          <cell r="I12">
            <v>14</v>
          </cell>
          <cell r="J12" t="str">
            <v>M</v>
          </cell>
        </row>
        <row r="13">
          <cell r="A13">
            <v>7</v>
          </cell>
          <cell r="B13" t="str">
            <v>Farnsworth</v>
          </cell>
          <cell r="C13" t="str">
            <v>Adele</v>
          </cell>
          <cell r="D13" t="str">
            <v>Halesowen</v>
          </cell>
          <cell r="E13" t="str">
            <v>F/Open</v>
          </cell>
          <cell r="G13" t="str">
            <v>Adele Farnsworth</v>
          </cell>
          <cell r="H13">
            <v>5</v>
          </cell>
          <cell r="I13">
            <v>16</v>
          </cell>
          <cell r="J13" t="str">
            <v>F</v>
          </cell>
        </row>
        <row r="14">
          <cell r="A14">
            <v>8</v>
          </cell>
          <cell r="B14" t="str">
            <v>Michael</v>
          </cell>
          <cell r="C14" t="str">
            <v>Sonia</v>
          </cell>
          <cell r="D14" t="str">
            <v>Halesowen</v>
          </cell>
          <cell r="E14" t="str">
            <v>F/Open</v>
          </cell>
          <cell r="G14" t="str">
            <v>Sonia Michael</v>
          </cell>
          <cell r="H14">
            <v>5</v>
          </cell>
          <cell r="I14">
            <v>13</v>
          </cell>
          <cell r="J14" t="str">
            <v>F</v>
          </cell>
        </row>
        <row r="15">
          <cell r="A15">
            <v>9</v>
          </cell>
          <cell r="B15" t="str">
            <v>Allen</v>
          </cell>
          <cell r="C15" t="str">
            <v>John</v>
          </cell>
          <cell r="D15" t="str">
            <v>Bridgenorth AC</v>
          </cell>
          <cell r="E15" t="str">
            <v>M40</v>
          </cell>
        </row>
        <row r="16">
          <cell r="A16">
            <v>10</v>
          </cell>
          <cell r="B16" t="str">
            <v>Carr</v>
          </cell>
          <cell r="C16" t="str">
            <v>Malcolm</v>
          </cell>
          <cell r="D16" t="str">
            <v>West Brom Harriers</v>
          </cell>
          <cell r="E16" t="str">
            <v>M40</v>
          </cell>
          <cell r="G16" t="str">
            <v>Malcolm Carr</v>
          </cell>
          <cell r="H16">
            <v>7</v>
          </cell>
          <cell r="I16">
            <v>12</v>
          </cell>
          <cell r="J16" t="str">
            <v>M</v>
          </cell>
        </row>
        <row r="17">
          <cell r="A17">
            <v>11</v>
          </cell>
          <cell r="B17" t="str">
            <v>Taylor</v>
          </cell>
          <cell r="C17" t="str">
            <v>John</v>
          </cell>
          <cell r="D17" t="str">
            <v>Kidd &amp; Stourport</v>
          </cell>
          <cell r="E17" t="str">
            <v>M60</v>
          </cell>
          <cell r="G17" t="str">
            <v>John Taylor</v>
          </cell>
          <cell r="H17">
            <v>4</v>
          </cell>
          <cell r="I17">
            <v>11</v>
          </cell>
          <cell r="J17" t="str">
            <v>M</v>
          </cell>
        </row>
        <row r="18">
          <cell r="A18">
            <v>12</v>
          </cell>
          <cell r="B18" t="str">
            <v>Windle</v>
          </cell>
          <cell r="C18" t="str">
            <v>Daron</v>
          </cell>
          <cell r="D18" t="str">
            <v>Telford Harriers</v>
          </cell>
          <cell r="E18" t="str">
            <v>M40</v>
          </cell>
          <cell r="G18" t="str">
            <v>Daron Windle</v>
          </cell>
          <cell r="H18">
            <v>5</v>
          </cell>
          <cell r="I18">
            <v>12</v>
          </cell>
          <cell r="J18" t="str">
            <v>M</v>
          </cell>
        </row>
        <row r="19">
          <cell r="A19">
            <v>13</v>
          </cell>
          <cell r="B19" t="str">
            <v>Turner</v>
          </cell>
          <cell r="C19" t="str">
            <v>Jean</v>
          </cell>
          <cell r="D19" t="str">
            <v>Telford Harriers</v>
          </cell>
          <cell r="E19" t="str">
            <v>F45</v>
          </cell>
          <cell r="G19" t="str">
            <v>Jean Turner</v>
          </cell>
          <cell r="H19">
            <v>4</v>
          </cell>
          <cell r="I19">
            <v>11</v>
          </cell>
          <cell r="J19" t="str">
            <v>F</v>
          </cell>
        </row>
        <row r="20">
          <cell r="A20">
            <v>14</v>
          </cell>
          <cell r="B20" t="str">
            <v>Smith</v>
          </cell>
          <cell r="C20" t="str">
            <v>Steve</v>
          </cell>
          <cell r="D20" t="str">
            <v>Kidd &amp; Stourport</v>
          </cell>
          <cell r="E20" t="str">
            <v>M40</v>
          </cell>
        </row>
        <row r="21">
          <cell r="A21">
            <v>15</v>
          </cell>
          <cell r="B21" t="str">
            <v>Hawkins</v>
          </cell>
          <cell r="C21" t="str">
            <v>Mark</v>
          </cell>
          <cell r="D21" t="str">
            <v>Kidd &amp; Stourport</v>
          </cell>
          <cell r="E21" t="str">
            <v>M/Open</v>
          </cell>
          <cell r="G21" t="str">
            <v>Mark Hawkins</v>
          </cell>
          <cell r="H21">
            <v>4</v>
          </cell>
          <cell r="I21">
            <v>12</v>
          </cell>
          <cell r="J21" t="str">
            <v>M</v>
          </cell>
        </row>
        <row r="22">
          <cell r="A22">
            <v>16</v>
          </cell>
          <cell r="B22" t="str">
            <v>Phillips</v>
          </cell>
          <cell r="C22" t="str">
            <v>Steve</v>
          </cell>
          <cell r="D22" t="str">
            <v>Worcester AC</v>
          </cell>
          <cell r="E22" t="str">
            <v>M50</v>
          </cell>
          <cell r="G22" t="str">
            <v>Steve Phillips</v>
          </cell>
          <cell r="H22">
            <v>5</v>
          </cell>
          <cell r="I22">
            <v>14</v>
          </cell>
          <cell r="J22" t="str">
            <v>M</v>
          </cell>
        </row>
        <row r="23">
          <cell r="A23">
            <v>17</v>
          </cell>
          <cell r="B23" t="str">
            <v>Jones</v>
          </cell>
          <cell r="C23" t="str">
            <v>Geoffrey</v>
          </cell>
          <cell r="D23" t="str">
            <v>Worcester AC</v>
          </cell>
          <cell r="E23" t="str">
            <v>M60</v>
          </cell>
          <cell r="G23" t="str">
            <v>Geoffrey Jones</v>
          </cell>
          <cell r="H23">
            <v>8</v>
          </cell>
          <cell r="I23">
            <v>14</v>
          </cell>
          <cell r="J23" t="str">
            <v>M</v>
          </cell>
        </row>
        <row r="24">
          <cell r="A24">
            <v>18</v>
          </cell>
          <cell r="B24" t="str">
            <v>Smith</v>
          </cell>
          <cell r="C24" t="str">
            <v>Ron</v>
          </cell>
          <cell r="D24" t="str">
            <v>Worcester AC</v>
          </cell>
          <cell r="E24" t="str">
            <v>M60</v>
          </cell>
        </row>
        <row r="25">
          <cell r="A25">
            <v>19</v>
          </cell>
          <cell r="B25" t="str">
            <v>Malloy</v>
          </cell>
          <cell r="C25" t="str">
            <v>Tony</v>
          </cell>
          <cell r="D25" t="str">
            <v>Birchfield</v>
          </cell>
          <cell r="E25" t="str">
            <v>M50</v>
          </cell>
        </row>
        <row r="26">
          <cell r="A26">
            <v>20</v>
          </cell>
          <cell r="B26" t="str">
            <v>Collett</v>
          </cell>
          <cell r="C26" t="str">
            <v>Sarah</v>
          </cell>
          <cell r="D26" t="str">
            <v>Unattached</v>
          </cell>
          <cell r="E26" t="str">
            <v>F/Open</v>
          </cell>
          <cell r="G26" t="str">
            <v>Sarah Collett</v>
          </cell>
          <cell r="H26">
            <v>5</v>
          </cell>
          <cell r="I26">
            <v>13</v>
          </cell>
          <cell r="J26" t="str">
            <v>F</v>
          </cell>
        </row>
        <row r="27">
          <cell r="A27">
            <v>21</v>
          </cell>
          <cell r="B27" t="str">
            <v>Bucknall</v>
          </cell>
          <cell r="C27" t="str">
            <v>Clive</v>
          </cell>
          <cell r="D27" t="str">
            <v>Unattached</v>
          </cell>
          <cell r="E27" t="str">
            <v>M50</v>
          </cell>
        </row>
        <row r="28">
          <cell r="A28">
            <v>22</v>
          </cell>
          <cell r="B28" t="str">
            <v>Willmott</v>
          </cell>
          <cell r="C28" t="str">
            <v>Martin</v>
          </cell>
          <cell r="D28" t="str">
            <v>Kidd &amp; Stourport</v>
          </cell>
          <cell r="E28" t="str">
            <v>M50</v>
          </cell>
          <cell r="G28" t="str">
            <v>Martin Willmott</v>
          </cell>
          <cell r="H28">
            <v>6</v>
          </cell>
          <cell r="I28">
            <v>15</v>
          </cell>
          <cell r="J28" t="str">
            <v>M</v>
          </cell>
        </row>
        <row r="29">
          <cell r="A29">
            <v>23</v>
          </cell>
          <cell r="B29" t="str">
            <v>Nock</v>
          </cell>
          <cell r="C29" t="str">
            <v>Andrew</v>
          </cell>
          <cell r="D29" t="str">
            <v>Halesowen</v>
          </cell>
          <cell r="E29" t="str">
            <v>M45</v>
          </cell>
          <cell r="G29" t="str">
            <v>Andrew Nock</v>
          </cell>
          <cell r="H29">
            <v>6</v>
          </cell>
          <cell r="I29">
            <v>11</v>
          </cell>
          <cell r="J29" t="str">
            <v>M</v>
          </cell>
        </row>
        <row r="30">
          <cell r="A30">
            <v>24</v>
          </cell>
          <cell r="B30" t="str">
            <v>Bradley</v>
          </cell>
          <cell r="C30" t="str">
            <v>Paul</v>
          </cell>
          <cell r="D30" t="str">
            <v>Kidd &amp; Stourport</v>
          </cell>
          <cell r="E30" t="str">
            <v>M50</v>
          </cell>
        </row>
        <row r="31">
          <cell r="A31">
            <v>25</v>
          </cell>
          <cell r="B31" t="str">
            <v xml:space="preserve">Payne </v>
          </cell>
          <cell r="C31" t="str">
            <v>Ron</v>
          </cell>
          <cell r="D31" t="str">
            <v>Kidd &amp; Stourport</v>
          </cell>
          <cell r="E31" t="str">
            <v>M60</v>
          </cell>
          <cell r="G31" t="str">
            <v xml:space="preserve">Ron Payne </v>
          </cell>
          <cell r="H31">
            <v>3</v>
          </cell>
          <cell r="I31">
            <v>10</v>
          </cell>
          <cell r="J31" t="str">
            <v>M</v>
          </cell>
        </row>
        <row r="32">
          <cell r="A32">
            <v>26</v>
          </cell>
          <cell r="B32" t="str">
            <v>Amer</v>
          </cell>
          <cell r="C32" t="str">
            <v>Graham</v>
          </cell>
          <cell r="D32" t="str">
            <v>Kidd &amp; Stourport</v>
          </cell>
          <cell r="E32" t="str">
            <v>M50</v>
          </cell>
          <cell r="G32" t="str">
            <v>Graham Amer</v>
          </cell>
          <cell r="H32">
            <v>6</v>
          </cell>
          <cell r="I32">
            <v>11</v>
          </cell>
          <cell r="J32" t="str">
            <v>M</v>
          </cell>
        </row>
        <row r="33">
          <cell r="A33">
            <v>27</v>
          </cell>
          <cell r="B33" t="str">
            <v>Poyner</v>
          </cell>
          <cell r="C33" t="str">
            <v>Clive</v>
          </cell>
          <cell r="D33" t="str">
            <v>Reepham Runners</v>
          </cell>
          <cell r="E33" t="str">
            <v>M40</v>
          </cell>
          <cell r="G33" t="str">
            <v>Clive Poyner</v>
          </cell>
          <cell r="H33">
            <v>5</v>
          </cell>
          <cell r="I33">
            <v>12</v>
          </cell>
          <cell r="J33" t="str">
            <v>M</v>
          </cell>
        </row>
        <row r="34">
          <cell r="A34">
            <v>28</v>
          </cell>
          <cell r="B34" t="str">
            <v>Orme</v>
          </cell>
          <cell r="C34" t="str">
            <v>Gordon</v>
          </cell>
          <cell r="D34" t="str">
            <v>Birchfield</v>
          </cell>
          <cell r="E34" t="str">
            <v>M60</v>
          </cell>
          <cell r="G34" t="str">
            <v>Gordon Orme</v>
          </cell>
          <cell r="H34">
            <v>6</v>
          </cell>
          <cell r="I34">
            <v>11</v>
          </cell>
          <cell r="J34" t="str">
            <v>M</v>
          </cell>
        </row>
        <row r="35">
          <cell r="A35">
            <v>29</v>
          </cell>
          <cell r="B35" t="str">
            <v xml:space="preserve">Draper </v>
          </cell>
          <cell r="C35" t="str">
            <v>Julie</v>
          </cell>
          <cell r="D35" t="str">
            <v>Unattached</v>
          </cell>
          <cell r="E35" t="str">
            <v>F50</v>
          </cell>
        </row>
        <row r="36">
          <cell r="A36">
            <v>30</v>
          </cell>
          <cell r="B36" t="str">
            <v xml:space="preserve">Draper </v>
          </cell>
          <cell r="C36" t="str">
            <v>Kevin</v>
          </cell>
          <cell r="D36" t="str">
            <v>Unattached</v>
          </cell>
          <cell r="E36" t="str">
            <v>M45</v>
          </cell>
        </row>
        <row r="37">
          <cell r="A37">
            <v>31</v>
          </cell>
          <cell r="B37" t="str">
            <v>Pearson</v>
          </cell>
          <cell r="C37" t="str">
            <v>Christopher</v>
          </cell>
          <cell r="D37" t="str">
            <v>Cobra</v>
          </cell>
          <cell r="E37" t="str">
            <v>M50</v>
          </cell>
          <cell r="G37" t="str">
            <v>Christopher Pearson</v>
          </cell>
          <cell r="H37">
            <v>11</v>
          </cell>
          <cell r="I37">
            <v>19</v>
          </cell>
          <cell r="J37" t="str">
            <v>M</v>
          </cell>
        </row>
        <row r="38">
          <cell r="A38">
            <v>32</v>
          </cell>
          <cell r="B38" t="str">
            <v>Marchant</v>
          </cell>
          <cell r="C38" t="str">
            <v>Adrian</v>
          </cell>
          <cell r="D38" t="str">
            <v>Cobra</v>
          </cell>
          <cell r="E38" t="str">
            <v>M50</v>
          </cell>
        </row>
        <row r="39">
          <cell r="A39">
            <v>33</v>
          </cell>
          <cell r="B39" t="str">
            <v>Piersley</v>
          </cell>
          <cell r="C39" t="str">
            <v>Danny</v>
          </cell>
          <cell r="D39" t="str">
            <v>Cobra</v>
          </cell>
          <cell r="E39" t="str">
            <v>M/Open</v>
          </cell>
          <cell r="G39" t="str">
            <v>Danny Piersley</v>
          </cell>
          <cell r="H39">
            <v>5</v>
          </cell>
          <cell r="I39">
            <v>14</v>
          </cell>
          <cell r="J39" t="str">
            <v>M</v>
          </cell>
        </row>
        <row r="40">
          <cell r="A40">
            <v>34</v>
          </cell>
          <cell r="B40" t="str">
            <v>Mayall</v>
          </cell>
          <cell r="C40" t="str">
            <v>Catherine</v>
          </cell>
          <cell r="D40" t="str">
            <v>Cobra</v>
          </cell>
          <cell r="E40" t="str">
            <v>F/Open</v>
          </cell>
          <cell r="G40" t="str">
            <v>Catherine Mayall</v>
          </cell>
          <cell r="H40">
            <v>9</v>
          </cell>
          <cell r="I40">
            <v>16</v>
          </cell>
          <cell r="J40" t="str">
            <v>F</v>
          </cell>
        </row>
        <row r="41">
          <cell r="A41">
            <v>35</v>
          </cell>
          <cell r="B41" t="str">
            <v>Hewlitt</v>
          </cell>
          <cell r="C41" t="str">
            <v>Karen</v>
          </cell>
          <cell r="D41" t="str">
            <v>Droitwich AC</v>
          </cell>
          <cell r="E41" t="str">
            <v>F50</v>
          </cell>
        </row>
        <row r="42">
          <cell r="A42">
            <v>36</v>
          </cell>
          <cell r="B42" t="str">
            <v>Price</v>
          </cell>
          <cell r="C42" t="str">
            <v>Nick</v>
          </cell>
          <cell r="D42" t="str">
            <v>Halesowen</v>
          </cell>
          <cell r="E42" t="str">
            <v>M/Open</v>
          </cell>
          <cell r="G42" t="str">
            <v>Nick Price</v>
          </cell>
          <cell r="H42">
            <v>4</v>
          </cell>
          <cell r="I42">
            <v>10</v>
          </cell>
          <cell r="J42" t="str">
            <v>M</v>
          </cell>
        </row>
        <row r="43">
          <cell r="A43">
            <v>37</v>
          </cell>
          <cell r="B43" t="str">
            <v>Morgan</v>
          </cell>
          <cell r="C43" t="str">
            <v>Alex</v>
          </cell>
          <cell r="D43" t="str">
            <v>Halesowen</v>
          </cell>
          <cell r="E43" t="str">
            <v>M40</v>
          </cell>
          <cell r="G43" t="str">
            <v>Alex Morgan</v>
          </cell>
          <cell r="H43">
            <v>4</v>
          </cell>
          <cell r="I43">
            <v>11</v>
          </cell>
          <cell r="J43" t="str">
            <v>M</v>
          </cell>
        </row>
        <row r="44">
          <cell r="A44">
            <v>38</v>
          </cell>
          <cell r="B44" t="str">
            <v>Clackson</v>
          </cell>
          <cell r="C44" t="str">
            <v>Mike</v>
          </cell>
          <cell r="D44" t="str">
            <v>Amazing Feet</v>
          </cell>
          <cell r="E44" t="str">
            <v>M50</v>
          </cell>
          <cell r="G44" t="str">
            <v>Mike Clackson</v>
          </cell>
          <cell r="H44">
            <v>4</v>
          </cell>
          <cell r="I44">
            <v>13</v>
          </cell>
          <cell r="J44" t="str">
            <v>M</v>
          </cell>
        </row>
        <row r="45">
          <cell r="A45">
            <v>39</v>
          </cell>
          <cell r="B45" t="str">
            <v>Daniels</v>
          </cell>
          <cell r="C45" t="str">
            <v>David</v>
          </cell>
          <cell r="D45" t="str">
            <v>Cobra</v>
          </cell>
          <cell r="E45" t="str">
            <v>M50</v>
          </cell>
          <cell r="G45" t="str">
            <v>David Daniels</v>
          </cell>
          <cell r="H45">
            <v>5</v>
          </cell>
          <cell r="I45">
            <v>13</v>
          </cell>
          <cell r="J45" t="str">
            <v>M</v>
          </cell>
        </row>
        <row r="46">
          <cell r="A46">
            <v>40</v>
          </cell>
          <cell r="B46" t="str">
            <v>Weaver</v>
          </cell>
          <cell r="C46" t="str">
            <v>Rob</v>
          </cell>
          <cell r="D46" t="str">
            <v>Halesowen</v>
          </cell>
          <cell r="E46" t="str">
            <v>M/Open</v>
          </cell>
          <cell r="G46" t="str">
            <v>Rob Weaver</v>
          </cell>
          <cell r="H46">
            <v>3</v>
          </cell>
          <cell r="I46">
            <v>10</v>
          </cell>
          <cell r="J46" t="str">
            <v>M</v>
          </cell>
        </row>
        <row r="47">
          <cell r="A47">
            <v>41</v>
          </cell>
          <cell r="B47" t="str">
            <v>Lymer</v>
          </cell>
          <cell r="C47" t="str">
            <v>Peter</v>
          </cell>
          <cell r="D47" t="str">
            <v>Droitwich</v>
          </cell>
          <cell r="E47" t="str">
            <v>M45</v>
          </cell>
          <cell r="G47" t="str">
            <v>Peter Lymer</v>
          </cell>
          <cell r="H47">
            <v>5</v>
          </cell>
          <cell r="I47">
            <v>11</v>
          </cell>
          <cell r="J47" t="str">
            <v>M</v>
          </cell>
        </row>
        <row r="48">
          <cell r="A48">
            <v>42</v>
          </cell>
          <cell r="B48" t="str">
            <v>Griffiths</v>
          </cell>
          <cell r="C48" t="str">
            <v>Marie</v>
          </cell>
          <cell r="D48" t="str">
            <v>Droitwich</v>
          </cell>
          <cell r="E48" t="str">
            <v>F35</v>
          </cell>
          <cell r="G48" t="str">
            <v>Marie Griffiths</v>
          </cell>
          <cell r="H48">
            <v>5</v>
          </cell>
          <cell r="I48">
            <v>15</v>
          </cell>
          <cell r="J48" t="str">
            <v>F</v>
          </cell>
        </row>
        <row r="49">
          <cell r="A49">
            <v>43</v>
          </cell>
          <cell r="B49" t="str">
            <v>Geggie</v>
          </cell>
          <cell r="C49" t="str">
            <v>Stuart</v>
          </cell>
          <cell r="D49" t="str">
            <v>Halesowen</v>
          </cell>
          <cell r="E49" t="str">
            <v>M45</v>
          </cell>
        </row>
        <row r="50">
          <cell r="A50">
            <v>44</v>
          </cell>
          <cell r="B50" t="str">
            <v>Nock</v>
          </cell>
          <cell r="C50" t="str">
            <v>Bill</v>
          </cell>
          <cell r="D50" t="str">
            <v>Halesowen</v>
          </cell>
          <cell r="E50" t="str">
            <v>M40</v>
          </cell>
          <cell r="G50" t="str">
            <v>Bill Nock</v>
          </cell>
          <cell r="H50">
            <v>4</v>
          </cell>
          <cell r="I50">
            <v>9</v>
          </cell>
          <cell r="J50" t="str">
            <v>M</v>
          </cell>
        </row>
        <row r="51">
          <cell r="A51">
            <v>45</v>
          </cell>
          <cell r="B51" t="str">
            <v>Turvey</v>
          </cell>
          <cell r="C51" t="str">
            <v>Dave</v>
          </cell>
          <cell r="D51" t="str">
            <v>Halesowen</v>
          </cell>
          <cell r="E51" t="str">
            <v>M/Open</v>
          </cell>
          <cell r="G51" t="str">
            <v>Dave Turvey</v>
          </cell>
          <cell r="H51">
            <v>4</v>
          </cell>
          <cell r="I51">
            <v>11</v>
          </cell>
          <cell r="J51" t="str">
            <v>M</v>
          </cell>
        </row>
        <row r="52">
          <cell r="A52">
            <v>46</v>
          </cell>
          <cell r="B52" t="str">
            <v>Southam</v>
          </cell>
          <cell r="C52" t="str">
            <v>Nick</v>
          </cell>
          <cell r="D52" t="str">
            <v>Worcester AC</v>
          </cell>
          <cell r="E52" t="str">
            <v>M/Open</v>
          </cell>
        </row>
        <row r="53">
          <cell r="A53">
            <v>47</v>
          </cell>
          <cell r="B53" t="str">
            <v>McLaughlin</v>
          </cell>
          <cell r="C53" t="str">
            <v>Ted</v>
          </cell>
          <cell r="D53" t="str">
            <v>Droitwich AC</v>
          </cell>
          <cell r="E53" t="str">
            <v>M45</v>
          </cell>
        </row>
        <row r="54">
          <cell r="A54">
            <v>48</v>
          </cell>
          <cell r="B54" t="str">
            <v>Rean</v>
          </cell>
          <cell r="C54" t="str">
            <v>Peter</v>
          </cell>
          <cell r="D54" t="str">
            <v>Droitwich</v>
          </cell>
          <cell r="E54" t="str">
            <v>M45</v>
          </cell>
          <cell r="G54" t="str">
            <v>Peter Rean</v>
          </cell>
          <cell r="H54">
            <v>5</v>
          </cell>
          <cell r="I54">
            <v>10</v>
          </cell>
          <cell r="J54" t="str">
            <v>M</v>
          </cell>
        </row>
        <row r="55">
          <cell r="A55">
            <v>49</v>
          </cell>
          <cell r="B55" t="str">
            <v>Winks</v>
          </cell>
          <cell r="C55" t="str">
            <v>Jon</v>
          </cell>
          <cell r="D55" t="str">
            <v>Droitwich AC</v>
          </cell>
          <cell r="E55" t="str">
            <v>M45</v>
          </cell>
        </row>
        <row r="56">
          <cell r="A56">
            <v>50</v>
          </cell>
          <cell r="B56" t="str">
            <v>Atkins</v>
          </cell>
          <cell r="C56" t="str">
            <v>Paul</v>
          </cell>
          <cell r="D56" t="str">
            <v>Bromsgrove &amp; Redditch</v>
          </cell>
          <cell r="E56" t="str">
            <v>M/Open</v>
          </cell>
          <cell r="G56" t="str">
            <v>Paul Atkins</v>
          </cell>
          <cell r="H56">
            <v>4</v>
          </cell>
          <cell r="I56">
            <v>11</v>
          </cell>
          <cell r="J56" t="str">
            <v>M</v>
          </cell>
        </row>
        <row r="57">
          <cell r="A57">
            <v>51</v>
          </cell>
          <cell r="B57" t="str">
            <v>McDonald</v>
          </cell>
          <cell r="C57" t="str">
            <v>Mike</v>
          </cell>
          <cell r="D57" t="str">
            <v>Droitwich</v>
          </cell>
          <cell r="E57" t="str">
            <v>M45</v>
          </cell>
          <cell r="G57" t="str">
            <v>Mike McDonald</v>
          </cell>
          <cell r="H57">
            <v>4</v>
          </cell>
          <cell r="I57">
            <v>13</v>
          </cell>
          <cell r="J57" t="str">
            <v>M</v>
          </cell>
        </row>
        <row r="58">
          <cell r="A58">
            <v>52</v>
          </cell>
          <cell r="B58" t="str">
            <v>McDonald</v>
          </cell>
          <cell r="C58" t="str">
            <v>Andy</v>
          </cell>
          <cell r="D58" t="str">
            <v>Droitwich</v>
          </cell>
          <cell r="E58" t="str">
            <v>M40</v>
          </cell>
          <cell r="G58" t="str">
            <v>Andy McDonald</v>
          </cell>
          <cell r="H58">
            <v>4</v>
          </cell>
          <cell r="I58">
            <v>13</v>
          </cell>
          <cell r="J58" t="str">
            <v>M</v>
          </cell>
        </row>
        <row r="59">
          <cell r="A59">
            <v>53</v>
          </cell>
          <cell r="B59" t="str">
            <v>Pearson</v>
          </cell>
          <cell r="C59" t="str">
            <v>Mark</v>
          </cell>
          <cell r="D59" t="str">
            <v>Stourbridge</v>
          </cell>
          <cell r="E59" t="str">
            <v>M50</v>
          </cell>
          <cell r="G59" t="str">
            <v>Mark Pearson</v>
          </cell>
          <cell r="H59">
            <v>4</v>
          </cell>
          <cell r="I59">
            <v>12</v>
          </cell>
          <cell r="J59" t="str">
            <v>M</v>
          </cell>
        </row>
        <row r="60">
          <cell r="A60">
            <v>54</v>
          </cell>
          <cell r="B60" t="str">
            <v>Gould</v>
          </cell>
          <cell r="C60" t="str">
            <v>Steve</v>
          </cell>
          <cell r="D60" t="str">
            <v>Halesowen</v>
          </cell>
          <cell r="E60" t="str">
            <v>M40</v>
          </cell>
          <cell r="G60" t="str">
            <v>Steve Gould</v>
          </cell>
          <cell r="H60">
            <v>5</v>
          </cell>
          <cell r="I60">
            <v>11</v>
          </cell>
          <cell r="J60" t="str">
            <v>M</v>
          </cell>
        </row>
        <row r="61">
          <cell r="A61">
            <v>55</v>
          </cell>
          <cell r="B61" t="str">
            <v>Whipp</v>
          </cell>
          <cell r="C61" t="str">
            <v>Dave</v>
          </cell>
          <cell r="D61" t="str">
            <v>Bromsgrove</v>
          </cell>
          <cell r="E61" t="str">
            <v>M60</v>
          </cell>
        </row>
        <row r="62">
          <cell r="A62">
            <v>56</v>
          </cell>
          <cell r="B62" t="str">
            <v>Anderson</v>
          </cell>
          <cell r="C62" t="str">
            <v>Jane</v>
          </cell>
          <cell r="D62" t="str">
            <v>Bromsgrove</v>
          </cell>
          <cell r="E62" t="str">
            <v>F45</v>
          </cell>
        </row>
        <row r="63">
          <cell r="A63">
            <v>57</v>
          </cell>
          <cell r="B63" t="str">
            <v>Moss</v>
          </cell>
          <cell r="C63" t="str">
            <v>David</v>
          </cell>
          <cell r="D63" t="str">
            <v>Stourbridge</v>
          </cell>
          <cell r="E63" t="str">
            <v>M40</v>
          </cell>
          <cell r="G63" t="str">
            <v>David Moss</v>
          </cell>
          <cell r="H63">
            <v>5</v>
          </cell>
          <cell r="I63">
            <v>10</v>
          </cell>
          <cell r="J63" t="str">
            <v>M</v>
          </cell>
        </row>
        <row r="64">
          <cell r="A64">
            <v>58</v>
          </cell>
          <cell r="B64" t="str">
            <v>O'Toole</v>
          </cell>
          <cell r="C64" t="str">
            <v>David</v>
          </cell>
          <cell r="D64" t="str">
            <v>Stourbridge</v>
          </cell>
          <cell r="E64" t="str">
            <v>M50</v>
          </cell>
          <cell r="G64" t="str">
            <v>David O'Toole</v>
          </cell>
          <cell r="H64">
            <v>5</v>
          </cell>
          <cell r="I64">
            <v>13</v>
          </cell>
          <cell r="J64" t="str">
            <v>M</v>
          </cell>
        </row>
        <row r="65">
          <cell r="A65">
            <v>59</v>
          </cell>
          <cell r="B65" t="str">
            <v>Gardner</v>
          </cell>
          <cell r="C65" t="str">
            <v>Tim</v>
          </cell>
          <cell r="D65" t="str">
            <v>Stourbridge</v>
          </cell>
          <cell r="E65" t="str">
            <v>M40</v>
          </cell>
          <cell r="G65" t="str">
            <v>Tim Gardner</v>
          </cell>
          <cell r="H65">
            <v>3</v>
          </cell>
          <cell r="I65">
            <v>11</v>
          </cell>
          <cell r="J65" t="str">
            <v>M</v>
          </cell>
        </row>
        <row r="66">
          <cell r="A66">
            <v>60</v>
          </cell>
          <cell r="B66" t="str">
            <v>Keegan</v>
          </cell>
          <cell r="C66" t="str">
            <v>Helen</v>
          </cell>
          <cell r="D66" t="str">
            <v>Stourbridge</v>
          </cell>
          <cell r="E66" t="str">
            <v>F35</v>
          </cell>
          <cell r="G66" t="str">
            <v>Helen Keegan</v>
          </cell>
          <cell r="H66">
            <v>5</v>
          </cell>
          <cell r="I66">
            <v>12</v>
          </cell>
          <cell r="J66" t="str">
            <v>F</v>
          </cell>
        </row>
        <row r="67">
          <cell r="A67">
            <v>61</v>
          </cell>
          <cell r="B67" t="str">
            <v>Keegan</v>
          </cell>
          <cell r="C67" t="str">
            <v>Luke</v>
          </cell>
          <cell r="D67" t="str">
            <v xml:space="preserve">Stourbridge </v>
          </cell>
          <cell r="E67" t="str">
            <v>M/Open</v>
          </cell>
        </row>
        <row r="68">
          <cell r="A68">
            <v>62</v>
          </cell>
          <cell r="B68" t="str">
            <v>Williams</v>
          </cell>
          <cell r="C68" t="str">
            <v>Melanie</v>
          </cell>
          <cell r="D68" t="str">
            <v>Stourbridge</v>
          </cell>
          <cell r="E68" t="str">
            <v>F35</v>
          </cell>
          <cell r="G68" t="str">
            <v>Melanie Williams</v>
          </cell>
          <cell r="H68">
            <v>7</v>
          </cell>
          <cell r="I68">
            <v>16</v>
          </cell>
          <cell r="J68" t="str">
            <v>F</v>
          </cell>
        </row>
        <row r="69">
          <cell r="A69">
            <v>63</v>
          </cell>
          <cell r="B69" t="str">
            <v>Hassel</v>
          </cell>
          <cell r="C69" t="str">
            <v>Dave</v>
          </cell>
          <cell r="D69" t="str">
            <v xml:space="preserve">Stourbridge </v>
          </cell>
          <cell r="E69" t="str">
            <v>M60</v>
          </cell>
        </row>
        <row r="70">
          <cell r="A70">
            <v>64</v>
          </cell>
          <cell r="B70" t="str">
            <v>Giles</v>
          </cell>
          <cell r="C70" t="str">
            <v>Katherine</v>
          </cell>
          <cell r="D70" t="str">
            <v xml:space="preserve">Stourbridge </v>
          </cell>
          <cell r="E70" t="str">
            <v>F35</v>
          </cell>
        </row>
        <row r="71">
          <cell r="A71">
            <v>65</v>
          </cell>
          <cell r="B71" t="str">
            <v>Aston</v>
          </cell>
          <cell r="C71" t="str">
            <v>Jen</v>
          </cell>
          <cell r="D71" t="str">
            <v>Action Heart</v>
          </cell>
          <cell r="E71" t="str">
            <v>F40</v>
          </cell>
          <cell r="G71" t="str">
            <v>Jen Aston</v>
          </cell>
          <cell r="H71">
            <v>3</v>
          </cell>
          <cell r="I71">
            <v>9</v>
          </cell>
          <cell r="J71" t="str">
            <v>F</v>
          </cell>
        </row>
        <row r="72">
          <cell r="A72">
            <v>66</v>
          </cell>
          <cell r="B72" t="str">
            <v>Aston</v>
          </cell>
          <cell r="C72" t="str">
            <v>Andy</v>
          </cell>
          <cell r="D72" t="str">
            <v>Stourbridge</v>
          </cell>
          <cell r="E72" t="str">
            <v>M40</v>
          </cell>
          <cell r="G72" t="str">
            <v>Andy Aston</v>
          </cell>
          <cell r="H72">
            <v>4</v>
          </cell>
          <cell r="I72">
            <v>10</v>
          </cell>
          <cell r="J72" t="str">
            <v>M</v>
          </cell>
        </row>
        <row r="73">
          <cell r="A73">
            <v>67</v>
          </cell>
          <cell r="B73" t="str">
            <v>Raden</v>
          </cell>
          <cell r="C73" t="str">
            <v>Matt</v>
          </cell>
          <cell r="D73" t="str">
            <v>Stourbridge</v>
          </cell>
          <cell r="E73" t="str">
            <v>M/Open</v>
          </cell>
          <cell r="G73" t="str">
            <v>Matt Raden</v>
          </cell>
          <cell r="H73">
            <v>4</v>
          </cell>
          <cell r="I73">
            <v>10</v>
          </cell>
          <cell r="J73" t="str">
            <v>M</v>
          </cell>
        </row>
        <row r="74">
          <cell r="A74">
            <v>68</v>
          </cell>
          <cell r="B74" t="str">
            <v>Link</v>
          </cell>
          <cell r="C74" t="str">
            <v>Simon</v>
          </cell>
          <cell r="D74" t="str">
            <v xml:space="preserve">Stourbridge </v>
          </cell>
          <cell r="E74" t="str">
            <v>M40</v>
          </cell>
        </row>
        <row r="75">
          <cell r="A75">
            <v>69</v>
          </cell>
          <cell r="B75" t="str">
            <v>Hopkins</v>
          </cell>
          <cell r="C75" t="str">
            <v>Bob</v>
          </cell>
          <cell r="D75" t="str">
            <v>Stourbridge</v>
          </cell>
          <cell r="E75" t="str">
            <v>M40</v>
          </cell>
          <cell r="G75" t="str">
            <v>Bob Hopkins</v>
          </cell>
          <cell r="H75">
            <v>3</v>
          </cell>
          <cell r="I75">
            <v>11</v>
          </cell>
          <cell r="J75" t="str">
            <v>M</v>
          </cell>
        </row>
        <row r="76">
          <cell r="A76">
            <v>70</v>
          </cell>
          <cell r="B76" t="str">
            <v>Leeming - Latham</v>
          </cell>
          <cell r="C76" t="str">
            <v>Laurence</v>
          </cell>
          <cell r="D76" t="str">
            <v>Stourbridge</v>
          </cell>
          <cell r="E76" t="str">
            <v>M50</v>
          </cell>
          <cell r="G76" t="str">
            <v>Laurence Leeming - Latham</v>
          </cell>
          <cell r="H76">
            <v>8</v>
          </cell>
          <cell r="I76">
            <v>25</v>
          </cell>
          <cell r="J76" t="str">
            <v>M</v>
          </cell>
        </row>
        <row r="77">
          <cell r="A77">
            <v>71</v>
          </cell>
          <cell r="B77" t="str">
            <v>Mole</v>
          </cell>
          <cell r="C77" t="str">
            <v>David</v>
          </cell>
          <cell r="D77" t="str">
            <v>Tipton Harriers</v>
          </cell>
          <cell r="E77" t="str">
            <v>M/Open</v>
          </cell>
          <cell r="G77" t="str">
            <v>David Mole</v>
          </cell>
          <cell r="H77">
            <v>5</v>
          </cell>
          <cell r="I77">
            <v>10</v>
          </cell>
          <cell r="J77" t="str">
            <v>M</v>
          </cell>
        </row>
        <row r="78">
          <cell r="A78">
            <v>72</v>
          </cell>
          <cell r="B78" t="str">
            <v>Woods</v>
          </cell>
          <cell r="C78" t="str">
            <v>Samantha</v>
          </cell>
          <cell r="D78" t="str">
            <v>Tipton</v>
          </cell>
          <cell r="E78" t="str">
            <v>F35</v>
          </cell>
        </row>
        <row r="79">
          <cell r="A79">
            <v>73</v>
          </cell>
          <cell r="B79" t="str">
            <v>Reece</v>
          </cell>
          <cell r="C79" t="str">
            <v>Steven</v>
          </cell>
          <cell r="D79" t="str">
            <v>Dudley &amp; Stourbridge</v>
          </cell>
          <cell r="E79" t="str">
            <v>M50</v>
          </cell>
          <cell r="G79" t="str">
            <v>Steven Reece</v>
          </cell>
          <cell r="H79">
            <v>6</v>
          </cell>
          <cell r="I79">
            <v>12</v>
          </cell>
          <cell r="J79" t="str">
            <v>M</v>
          </cell>
        </row>
        <row r="80">
          <cell r="A80">
            <v>74</v>
          </cell>
          <cell r="B80" t="str">
            <v>Thomas</v>
          </cell>
          <cell r="C80" t="str">
            <v>Jackie</v>
          </cell>
          <cell r="D80" t="str">
            <v>Stourbridge</v>
          </cell>
          <cell r="E80" t="str">
            <v>F50</v>
          </cell>
          <cell r="G80" t="str">
            <v>Jackie Thomas</v>
          </cell>
          <cell r="H80">
            <v>6</v>
          </cell>
          <cell r="I80">
            <v>13</v>
          </cell>
          <cell r="J80" t="str">
            <v>F</v>
          </cell>
        </row>
        <row r="81">
          <cell r="A81">
            <v>75</v>
          </cell>
          <cell r="B81" t="str">
            <v>Cain</v>
          </cell>
          <cell r="C81" t="str">
            <v>Ingrid</v>
          </cell>
          <cell r="D81" t="str">
            <v>Stourbridge</v>
          </cell>
          <cell r="E81" t="str">
            <v>F40</v>
          </cell>
          <cell r="G81" t="str">
            <v>Ingrid Cain</v>
          </cell>
          <cell r="H81">
            <v>6</v>
          </cell>
          <cell r="I81">
            <v>11</v>
          </cell>
          <cell r="J81" t="str">
            <v>F</v>
          </cell>
        </row>
        <row r="82">
          <cell r="A82">
            <v>76</v>
          </cell>
          <cell r="B82" t="str">
            <v>Preece</v>
          </cell>
          <cell r="C82" t="str">
            <v>Caroline</v>
          </cell>
          <cell r="D82" t="str">
            <v xml:space="preserve">Stourbridge </v>
          </cell>
          <cell r="E82" t="str">
            <v>F40</v>
          </cell>
        </row>
        <row r="83">
          <cell r="A83">
            <v>77</v>
          </cell>
          <cell r="B83" t="str">
            <v>Thorp</v>
          </cell>
          <cell r="C83" t="str">
            <v>Nicola</v>
          </cell>
          <cell r="D83" t="str">
            <v>Stourbridge</v>
          </cell>
          <cell r="E83" t="str">
            <v>F/Open</v>
          </cell>
          <cell r="G83" t="str">
            <v>Nicola Thorp</v>
          </cell>
          <cell r="H83">
            <v>6</v>
          </cell>
          <cell r="I83">
            <v>12</v>
          </cell>
          <cell r="J83" t="str">
            <v>F</v>
          </cell>
        </row>
        <row r="84">
          <cell r="A84">
            <v>78</v>
          </cell>
          <cell r="B84" t="str">
            <v>White</v>
          </cell>
          <cell r="C84" t="str">
            <v>Tom</v>
          </cell>
          <cell r="D84" t="str">
            <v>Stourbridge</v>
          </cell>
          <cell r="E84" t="str">
            <v>M/Open</v>
          </cell>
          <cell r="G84" t="str">
            <v>Tom White</v>
          </cell>
          <cell r="H84">
            <v>3</v>
          </cell>
          <cell r="I84">
            <v>9</v>
          </cell>
          <cell r="J84" t="str">
            <v>M</v>
          </cell>
        </row>
        <row r="85">
          <cell r="A85">
            <v>79</v>
          </cell>
          <cell r="B85" t="str">
            <v>Briggs</v>
          </cell>
          <cell r="C85" t="str">
            <v>Tony</v>
          </cell>
          <cell r="D85" t="str">
            <v>Droitwich AC</v>
          </cell>
          <cell r="E85" t="str">
            <v>M45</v>
          </cell>
        </row>
        <row r="86">
          <cell r="A86">
            <v>80</v>
          </cell>
          <cell r="B86" t="str">
            <v>Powel</v>
          </cell>
          <cell r="C86" t="str">
            <v>Dawn</v>
          </cell>
          <cell r="D86" t="str">
            <v>Droitwich AC</v>
          </cell>
          <cell r="E86" t="str">
            <v>F45</v>
          </cell>
        </row>
        <row r="87">
          <cell r="A87">
            <v>81</v>
          </cell>
          <cell r="B87" t="str">
            <v>Bagun</v>
          </cell>
          <cell r="C87" t="str">
            <v>David</v>
          </cell>
          <cell r="D87" t="str">
            <v>Droitwich AC</v>
          </cell>
          <cell r="E87" t="str">
            <v>M45</v>
          </cell>
        </row>
        <row r="88">
          <cell r="A88">
            <v>82</v>
          </cell>
          <cell r="B88" t="str">
            <v>Hill</v>
          </cell>
          <cell r="C88" t="str">
            <v>John</v>
          </cell>
          <cell r="D88" t="str">
            <v>Halesowen</v>
          </cell>
          <cell r="E88" t="str">
            <v>M50</v>
          </cell>
          <cell r="G88" t="str">
            <v>John Hill</v>
          </cell>
          <cell r="H88">
            <v>4</v>
          </cell>
          <cell r="I88">
            <v>9</v>
          </cell>
          <cell r="J88" t="str">
            <v>M</v>
          </cell>
        </row>
        <row r="89">
          <cell r="A89">
            <v>83</v>
          </cell>
          <cell r="B89" t="str">
            <v>Vale</v>
          </cell>
          <cell r="C89" t="str">
            <v>David</v>
          </cell>
          <cell r="D89" t="str">
            <v>Kidd &amp; Stourport</v>
          </cell>
          <cell r="E89" t="str">
            <v>M50</v>
          </cell>
          <cell r="G89" t="str">
            <v>David Vale</v>
          </cell>
          <cell r="H89">
            <v>5</v>
          </cell>
          <cell r="I89">
            <v>10</v>
          </cell>
          <cell r="J89" t="str">
            <v>M</v>
          </cell>
        </row>
        <row r="90">
          <cell r="A90">
            <v>84</v>
          </cell>
          <cell r="B90" t="str">
            <v>Everitt</v>
          </cell>
          <cell r="C90" t="str">
            <v>Steve</v>
          </cell>
          <cell r="D90" t="str">
            <v>Droitwich</v>
          </cell>
          <cell r="E90" t="str">
            <v>M/Open</v>
          </cell>
          <cell r="G90" t="str">
            <v>Steve Everitt</v>
          </cell>
          <cell r="H90">
            <v>5</v>
          </cell>
          <cell r="I90">
            <v>13</v>
          </cell>
          <cell r="J90" t="str">
            <v>M</v>
          </cell>
        </row>
        <row r="91">
          <cell r="A91">
            <v>85</v>
          </cell>
          <cell r="B91" t="str">
            <v>Wilkins</v>
          </cell>
          <cell r="C91" t="str">
            <v>Nick</v>
          </cell>
          <cell r="D91" t="str">
            <v>Droitwich</v>
          </cell>
          <cell r="E91" t="str">
            <v>M/Open</v>
          </cell>
          <cell r="G91" t="str">
            <v>Nick Wilkins</v>
          </cell>
          <cell r="H91">
            <v>4</v>
          </cell>
          <cell r="I91">
            <v>12</v>
          </cell>
          <cell r="J91" t="str">
            <v>M</v>
          </cell>
        </row>
        <row r="92">
          <cell r="A92">
            <v>86</v>
          </cell>
          <cell r="B92" t="str">
            <v>Hey</v>
          </cell>
          <cell r="C92" t="str">
            <v>Louise</v>
          </cell>
          <cell r="D92" t="str">
            <v>Stourbridge</v>
          </cell>
          <cell r="E92" t="str">
            <v>F/Open</v>
          </cell>
          <cell r="G92" t="str">
            <v>Louise Hey</v>
          </cell>
          <cell r="H92">
            <v>6</v>
          </cell>
          <cell r="I92">
            <v>10</v>
          </cell>
          <cell r="J92" t="str">
            <v>F</v>
          </cell>
        </row>
        <row r="93">
          <cell r="A93">
            <v>87</v>
          </cell>
          <cell r="B93" t="str">
            <v>Sheppard</v>
          </cell>
          <cell r="C93" t="str">
            <v>David</v>
          </cell>
          <cell r="D93" t="str">
            <v>Stourbridge</v>
          </cell>
          <cell r="E93" t="str">
            <v>M45</v>
          </cell>
          <cell r="G93" t="str">
            <v>David Sheppard</v>
          </cell>
          <cell r="H93">
            <v>5</v>
          </cell>
          <cell r="I93">
            <v>14</v>
          </cell>
          <cell r="J93" t="str">
            <v>M</v>
          </cell>
        </row>
        <row r="94">
          <cell r="A94">
            <v>88</v>
          </cell>
          <cell r="B94" t="str">
            <v>Rusby</v>
          </cell>
          <cell r="C94" t="str">
            <v>Carl</v>
          </cell>
          <cell r="D94" t="str">
            <v>Droitwich AC</v>
          </cell>
          <cell r="E94" t="str">
            <v>M40</v>
          </cell>
        </row>
        <row r="95">
          <cell r="A95">
            <v>89</v>
          </cell>
          <cell r="B95" t="str">
            <v>Richardson</v>
          </cell>
          <cell r="C95" t="str">
            <v>Phil</v>
          </cell>
          <cell r="D95" t="str">
            <v>Bromsgrove &amp; Redditch</v>
          </cell>
          <cell r="E95" t="str">
            <v>M45</v>
          </cell>
          <cell r="G95" t="str">
            <v>Phil Richardson</v>
          </cell>
          <cell r="H95">
            <v>4</v>
          </cell>
          <cell r="I95">
            <v>15</v>
          </cell>
          <cell r="J95" t="str">
            <v>M</v>
          </cell>
        </row>
        <row r="96">
          <cell r="A96">
            <v>90</v>
          </cell>
          <cell r="B96" t="str">
            <v>Russell</v>
          </cell>
          <cell r="C96" t="str">
            <v>Roger</v>
          </cell>
          <cell r="D96" t="str">
            <v>Kidd &amp; Stourport</v>
          </cell>
          <cell r="E96" t="str">
            <v>M60</v>
          </cell>
          <cell r="G96" t="str">
            <v>Roger Russell</v>
          </cell>
          <cell r="H96">
            <v>5</v>
          </cell>
          <cell r="I96">
            <v>13</v>
          </cell>
          <cell r="J96" t="str">
            <v>M</v>
          </cell>
        </row>
        <row r="97">
          <cell r="A97">
            <v>91</v>
          </cell>
          <cell r="B97" t="str">
            <v>Woods</v>
          </cell>
          <cell r="C97" t="str">
            <v>Leslie</v>
          </cell>
          <cell r="D97" t="str">
            <v>Halesowen</v>
          </cell>
          <cell r="E97" t="str">
            <v>M60</v>
          </cell>
          <cell r="G97" t="str">
            <v>Leslie Woods</v>
          </cell>
          <cell r="H97">
            <v>6</v>
          </cell>
          <cell r="I97">
            <v>12</v>
          </cell>
          <cell r="J97" t="str">
            <v>M</v>
          </cell>
        </row>
        <row r="98">
          <cell r="A98">
            <v>92</v>
          </cell>
          <cell r="B98" t="str">
            <v xml:space="preserve">Ambrose </v>
          </cell>
          <cell r="C98" t="str">
            <v>Ellen</v>
          </cell>
          <cell r="D98" t="str">
            <v>Halesowen</v>
          </cell>
          <cell r="E98" t="str">
            <v>F45</v>
          </cell>
          <cell r="G98" t="str">
            <v xml:space="preserve">Ellen Ambrose </v>
          </cell>
          <cell r="H98">
            <v>5</v>
          </cell>
          <cell r="I98">
            <v>14</v>
          </cell>
          <cell r="J98" t="str">
            <v>F</v>
          </cell>
        </row>
        <row r="99">
          <cell r="A99">
            <v>93</v>
          </cell>
          <cell r="B99" t="str">
            <v>McNeill</v>
          </cell>
          <cell r="C99" t="str">
            <v>Karen</v>
          </cell>
          <cell r="D99" t="str">
            <v>Halesowen</v>
          </cell>
          <cell r="E99" t="str">
            <v>F35</v>
          </cell>
        </row>
        <row r="100">
          <cell r="A100">
            <v>94</v>
          </cell>
          <cell r="B100" t="str">
            <v>Spencer</v>
          </cell>
          <cell r="C100" t="str">
            <v>Sally</v>
          </cell>
          <cell r="D100" t="str">
            <v>Halesowen</v>
          </cell>
          <cell r="E100" t="str">
            <v>F40</v>
          </cell>
          <cell r="G100" t="str">
            <v>Sally Spencer</v>
          </cell>
          <cell r="H100">
            <v>5</v>
          </cell>
          <cell r="I100">
            <v>13</v>
          </cell>
          <cell r="J100" t="str">
            <v>F</v>
          </cell>
        </row>
        <row r="101">
          <cell r="A101">
            <v>95</v>
          </cell>
          <cell r="B101" t="str">
            <v>Deakin</v>
          </cell>
          <cell r="C101" t="str">
            <v>Michael</v>
          </cell>
          <cell r="D101" t="str">
            <v>Halesowen</v>
          </cell>
          <cell r="E101" t="str">
            <v>M40</v>
          </cell>
          <cell r="G101" t="str">
            <v>Michael Deakin</v>
          </cell>
          <cell r="H101">
            <v>7</v>
          </cell>
          <cell r="I101">
            <v>14</v>
          </cell>
          <cell r="J101" t="str">
            <v>M</v>
          </cell>
        </row>
        <row r="102">
          <cell r="A102">
            <v>96</v>
          </cell>
          <cell r="B102" t="str">
            <v>Burke</v>
          </cell>
          <cell r="C102" t="str">
            <v>Malcolm</v>
          </cell>
          <cell r="D102" t="str">
            <v>Halesowen</v>
          </cell>
          <cell r="E102" t="str">
            <v>M45</v>
          </cell>
          <cell r="G102" t="str">
            <v>Malcolm Burke</v>
          </cell>
          <cell r="H102">
            <v>7</v>
          </cell>
          <cell r="I102">
            <v>13</v>
          </cell>
          <cell r="J102" t="str">
            <v>M</v>
          </cell>
        </row>
        <row r="103">
          <cell r="A103">
            <v>97</v>
          </cell>
          <cell r="B103" t="str">
            <v>MacKinnon</v>
          </cell>
          <cell r="C103" t="str">
            <v>Gabriela</v>
          </cell>
          <cell r="D103" t="str">
            <v>Halesowen</v>
          </cell>
          <cell r="E103" t="str">
            <v>F45</v>
          </cell>
          <cell r="G103" t="str">
            <v>Gabriela MacKinnon</v>
          </cell>
          <cell r="H103">
            <v>8</v>
          </cell>
          <cell r="I103">
            <v>18</v>
          </cell>
          <cell r="J103" t="str">
            <v>F</v>
          </cell>
        </row>
        <row r="104">
          <cell r="A104">
            <v>98</v>
          </cell>
          <cell r="B104" t="str">
            <v>Sanders</v>
          </cell>
          <cell r="C104" t="str">
            <v>Noel</v>
          </cell>
          <cell r="D104" t="str">
            <v>Stourbridge</v>
          </cell>
          <cell r="E104" t="str">
            <v>M45</v>
          </cell>
          <cell r="G104" t="str">
            <v>Noel Sanders</v>
          </cell>
          <cell r="H104">
            <v>4</v>
          </cell>
          <cell r="I104">
            <v>12</v>
          </cell>
          <cell r="J104" t="str">
            <v>M</v>
          </cell>
        </row>
        <row r="105">
          <cell r="A105">
            <v>99</v>
          </cell>
          <cell r="B105" t="str">
            <v>Phillips</v>
          </cell>
          <cell r="C105" t="str">
            <v>Allison</v>
          </cell>
          <cell r="D105" t="str">
            <v>Droitwich</v>
          </cell>
          <cell r="E105" t="str">
            <v>F40</v>
          </cell>
          <cell r="G105" t="str">
            <v>Allison Phillips</v>
          </cell>
          <cell r="H105">
            <v>7</v>
          </cell>
          <cell r="I105">
            <v>16</v>
          </cell>
          <cell r="J105" t="str">
            <v>F</v>
          </cell>
        </row>
        <row r="106">
          <cell r="A106">
            <v>100</v>
          </cell>
          <cell r="B106" t="str">
            <v>Wright</v>
          </cell>
          <cell r="C106" t="str">
            <v>Martin</v>
          </cell>
          <cell r="D106" t="str">
            <v>Droitwich</v>
          </cell>
          <cell r="E106" t="str">
            <v>M50</v>
          </cell>
          <cell r="G106" t="str">
            <v>Martin Wright</v>
          </cell>
          <cell r="H106">
            <v>6</v>
          </cell>
          <cell r="I106">
            <v>13</v>
          </cell>
          <cell r="J106" t="str">
            <v>M</v>
          </cell>
        </row>
        <row r="107">
          <cell r="A107">
            <v>101</v>
          </cell>
          <cell r="B107" t="str">
            <v>Millington</v>
          </cell>
          <cell r="C107" t="str">
            <v>Steven</v>
          </cell>
          <cell r="D107" t="str">
            <v>Halesowen</v>
          </cell>
          <cell r="E107" t="str">
            <v>M40</v>
          </cell>
          <cell r="G107" t="str">
            <v>Steven Millington</v>
          </cell>
          <cell r="H107">
            <v>6</v>
          </cell>
          <cell r="I107">
            <v>17</v>
          </cell>
          <cell r="J107" t="str">
            <v>M</v>
          </cell>
        </row>
        <row r="108">
          <cell r="A108">
            <v>102</v>
          </cell>
          <cell r="B108" t="str">
            <v>Bailey</v>
          </cell>
          <cell r="C108" t="str">
            <v>Tim</v>
          </cell>
          <cell r="D108" t="str">
            <v>Halesowen</v>
          </cell>
          <cell r="E108" t="str">
            <v>M50</v>
          </cell>
        </row>
        <row r="109">
          <cell r="A109">
            <v>103</v>
          </cell>
          <cell r="B109" t="str">
            <v>Elcock</v>
          </cell>
          <cell r="C109" t="str">
            <v>Roslyn</v>
          </cell>
          <cell r="D109" t="str">
            <v>Stourbridge</v>
          </cell>
          <cell r="E109" t="str">
            <v>F35</v>
          </cell>
          <cell r="G109" t="str">
            <v>Roslyn Elcock</v>
          </cell>
          <cell r="H109">
            <v>6</v>
          </cell>
          <cell r="I109">
            <v>13</v>
          </cell>
          <cell r="J109" t="str">
            <v>F</v>
          </cell>
        </row>
        <row r="110">
          <cell r="A110">
            <v>104</v>
          </cell>
          <cell r="B110" t="str">
            <v>Fletcher</v>
          </cell>
          <cell r="C110" t="str">
            <v>Pat</v>
          </cell>
          <cell r="D110" t="str">
            <v>Kidd &amp; Stourport</v>
          </cell>
          <cell r="E110" t="str">
            <v>F40</v>
          </cell>
          <cell r="G110" t="str">
            <v>Pat Fletcher</v>
          </cell>
          <cell r="H110">
            <v>3</v>
          </cell>
          <cell r="I110">
            <v>12</v>
          </cell>
          <cell r="J110" t="str">
            <v>F</v>
          </cell>
        </row>
        <row r="111">
          <cell r="A111">
            <v>105</v>
          </cell>
          <cell r="B111" t="str">
            <v>Spooner</v>
          </cell>
          <cell r="C111" t="str">
            <v>Liz</v>
          </cell>
          <cell r="D111" t="str">
            <v>Stourbridge</v>
          </cell>
          <cell r="E111" t="str">
            <v>F40</v>
          </cell>
          <cell r="G111" t="str">
            <v>Liz Spooner</v>
          </cell>
          <cell r="H111">
            <v>3</v>
          </cell>
          <cell r="I111">
            <v>11</v>
          </cell>
          <cell r="J111" t="str">
            <v>F</v>
          </cell>
        </row>
        <row r="112">
          <cell r="A112">
            <v>106</v>
          </cell>
          <cell r="B112" t="str">
            <v>McKay</v>
          </cell>
          <cell r="C112" t="str">
            <v>Ian</v>
          </cell>
          <cell r="D112" t="str">
            <v>Droitwich AC</v>
          </cell>
          <cell r="E112" t="str">
            <v>M40</v>
          </cell>
        </row>
        <row r="113">
          <cell r="A113">
            <v>107</v>
          </cell>
          <cell r="B113" t="str">
            <v>Pittaway</v>
          </cell>
          <cell r="C113" t="str">
            <v>Mark</v>
          </cell>
          <cell r="D113" t="str">
            <v>Royal Manor Portland</v>
          </cell>
          <cell r="E113" t="str">
            <v>M40</v>
          </cell>
        </row>
        <row r="114">
          <cell r="A114">
            <v>108</v>
          </cell>
          <cell r="B114" t="str">
            <v>Durnall</v>
          </cell>
          <cell r="C114" t="str">
            <v>Paul</v>
          </cell>
          <cell r="D114" t="str">
            <v>Stourbridge</v>
          </cell>
          <cell r="E114" t="str">
            <v>M/Open</v>
          </cell>
          <cell r="G114" t="str">
            <v>Paul Durnall</v>
          </cell>
          <cell r="H114">
            <v>4</v>
          </cell>
          <cell r="I114">
            <v>12</v>
          </cell>
          <cell r="J114" t="str">
            <v>M</v>
          </cell>
        </row>
        <row r="115">
          <cell r="A115">
            <v>109</v>
          </cell>
          <cell r="B115" t="str">
            <v>Cox</v>
          </cell>
          <cell r="C115" t="str">
            <v>Richard</v>
          </cell>
          <cell r="D115" t="str">
            <v>Merry Hill</v>
          </cell>
          <cell r="E115" t="str">
            <v>M40</v>
          </cell>
        </row>
        <row r="116">
          <cell r="A116">
            <v>110</v>
          </cell>
          <cell r="B116" t="str">
            <v>Goodall</v>
          </cell>
          <cell r="C116" t="str">
            <v>Ian</v>
          </cell>
          <cell r="D116" t="str">
            <v>Merry Hill Striders</v>
          </cell>
          <cell r="E116" t="str">
            <v>M/Open</v>
          </cell>
          <cell r="G116" t="str">
            <v>Ian Goodall</v>
          </cell>
          <cell r="H116">
            <v>3</v>
          </cell>
          <cell r="I116">
            <v>11</v>
          </cell>
          <cell r="J116" t="str">
            <v>M</v>
          </cell>
        </row>
        <row r="117">
          <cell r="A117">
            <v>111</v>
          </cell>
          <cell r="B117" t="str">
            <v>Douglas</v>
          </cell>
          <cell r="C117" t="str">
            <v>James</v>
          </cell>
          <cell r="D117" t="str">
            <v xml:space="preserve">Stourbridge </v>
          </cell>
          <cell r="E117" t="str">
            <v>M/Open</v>
          </cell>
        </row>
        <row r="118">
          <cell r="A118">
            <v>112</v>
          </cell>
          <cell r="B118" t="str">
            <v>Bowman</v>
          </cell>
          <cell r="C118" t="str">
            <v>Dave</v>
          </cell>
          <cell r="D118" t="str">
            <v xml:space="preserve">Stourbridge </v>
          </cell>
          <cell r="E118" t="str">
            <v>M40</v>
          </cell>
        </row>
        <row r="119">
          <cell r="A119">
            <v>113</v>
          </cell>
          <cell r="B119" t="str">
            <v>Guest</v>
          </cell>
          <cell r="C119" t="str">
            <v>Richard</v>
          </cell>
          <cell r="D119" t="str">
            <v>Halesowen</v>
          </cell>
          <cell r="E119" t="str">
            <v>M40</v>
          </cell>
          <cell r="G119" t="str">
            <v>Richard Guest</v>
          </cell>
          <cell r="H119">
            <v>7</v>
          </cell>
          <cell r="I119">
            <v>13</v>
          </cell>
          <cell r="J119" t="str">
            <v>M</v>
          </cell>
        </row>
        <row r="120">
          <cell r="A120">
            <v>114</v>
          </cell>
          <cell r="B120" t="str">
            <v>Bailey</v>
          </cell>
          <cell r="C120" t="str">
            <v>Marion</v>
          </cell>
          <cell r="D120" t="str">
            <v>Halesowen</v>
          </cell>
          <cell r="E120" t="str">
            <v>F45</v>
          </cell>
          <cell r="G120" t="str">
            <v>Marion Bailey</v>
          </cell>
          <cell r="H120">
            <v>6</v>
          </cell>
          <cell r="I120">
            <v>13</v>
          </cell>
          <cell r="J120" t="str">
            <v>F</v>
          </cell>
        </row>
        <row r="121">
          <cell r="A121">
            <v>115</v>
          </cell>
          <cell r="B121" t="str">
            <v>Quane</v>
          </cell>
          <cell r="C121" t="str">
            <v>Catherine</v>
          </cell>
          <cell r="D121" t="str">
            <v>Unattached</v>
          </cell>
          <cell r="E121" t="str">
            <v>F/Open</v>
          </cell>
        </row>
        <row r="122">
          <cell r="A122">
            <v>116</v>
          </cell>
          <cell r="B122" t="str">
            <v>Quane</v>
          </cell>
          <cell r="C122" t="str">
            <v>Michael</v>
          </cell>
          <cell r="D122" t="str">
            <v>Unattached</v>
          </cell>
          <cell r="E122" t="str">
            <v>M/Open</v>
          </cell>
        </row>
        <row r="123">
          <cell r="A123">
            <v>117</v>
          </cell>
          <cell r="B123" t="str">
            <v>Potts</v>
          </cell>
          <cell r="C123" t="str">
            <v>Rebecca</v>
          </cell>
          <cell r="D123" t="str">
            <v>Droitwich</v>
          </cell>
          <cell r="E123" t="str">
            <v>F/Open</v>
          </cell>
          <cell r="G123" t="str">
            <v>Rebecca Potts</v>
          </cell>
          <cell r="H123">
            <v>7</v>
          </cell>
          <cell r="I123">
            <v>13</v>
          </cell>
          <cell r="J123" t="str">
            <v>F</v>
          </cell>
        </row>
        <row r="124">
          <cell r="A124">
            <v>118</v>
          </cell>
          <cell r="B124" t="str">
            <v>Halliday</v>
          </cell>
          <cell r="C124" t="str">
            <v>Kelvin</v>
          </cell>
          <cell r="D124" t="str">
            <v xml:space="preserve">Stourbridge </v>
          </cell>
          <cell r="E124" t="str">
            <v>M60</v>
          </cell>
        </row>
        <row r="125">
          <cell r="A125">
            <v>119</v>
          </cell>
          <cell r="B125" t="str">
            <v>Mier</v>
          </cell>
          <cell r="C125" t="str">
            <v>Barry</v>
          </cell>
          <cell r="D125" t="str">
            <v>Halesowen</v>
          </cell>
          <cell r="E125" t="str">
            <v>M50</v>
          </cell>
          <cell r="G125" t="str">
            <v>Barry Mier</v>
          </cell>
          <cell r="H125">
            <v>5</v>
          </cell>
          <cell r="I125">
            <v>10</v>
          </cell>
          <cell r="J125" t="str">
            <v>M</v>
          </cell>
        </row>
        <row r="126">
          <cell r="A126">
            <v>120</v>
          </cell>
          <cell r="B126" t="str">
            <v>Larkin</v>
          </cell>
          <cell r="C126" t="str">
            <v>Dave</v>
          </cell>
          <cell r="D126" t="str">
            <v>Unattached</v>
          </cell>
          <cell r="E126" t="str">
            <v>M40</v>
          </cell>
          <cell r="G126" t="str">
            <v>Dave Larkin</v>
          </cell>
          <cell r="H126">
            <v>4</v>
          </cell>
          <cell r="I126">
            <v>11</v>
          </cell>
          <cell r="J126" t="str">
            <v>M</v>
          </cell>
        </row>
        <row r="131">
          <cell r="B131" t="str">
            <v>Atkinson</v>
          </cell>
          <cell r="C131" t="str">
            <v>J</v>
          </cell>
          <cell r="D131" t="str">
            <v>Amazing Feet</v>
          </cell>
          <cell r="E131" t="str">
            <v>F40</v>
          </cell>
          <cell r="G131" t="str">
            <v>J Atkinson</v>
          </cell>
          <cell r="H131">
            <v>1</v>
          </cell>
          <cell r="I131">
            <v>10</v>
          </cell>
          <cell r="J131" t="str">
            <v>F</v>
          </cell>
        </row>
        <row r="132">
          <cell r="B132" t="str">
            <v>Boyle</v>
          </cell>
          <cell r="C132" t="str">
            <v>Lesley</v>
          </cell>
          <cell r="D132" t="str">
            <v>Halesowen</v>
          </cell>
          <cell r="E132" t="str">
            <v>F35</v>
          </cell>
          <cell r="G132" t="str">
            <v>Lesley Boyle</v>
          </cell>
          <cell r="H132">
            <v>6</v>
          </cell>
          <cell r="I132">
            <v>12</v>
          </cell>
          <cell r="J132" t="str">
            <v>F</v>
          </cell>
        </row>
        <row r="133">
          <cell r="B133" t="str">
            <v>Braznell</v>
          </cell>
          <cell r="C133" t="str">
            <v>Kim</v>
          </cell>
          <cell r="D133" t="str">
            <v>West Brom Harriers</v>
          </cell>
          <cell r="E133" t="str">
            <v>F50</v>
          </cell>
          <cell r="G133" t="str">
            <v>Kim Braznell</v>
          </cell>
          <cell r="H133">
            <v>3</v>
          </cell>
          <cell r="I133">
            <v>12</v>
          </cell>
          <cell r="J133" t="str">
            <v>F</v>
          </cell>
        </row>
        <row r="134">
          <cell r="B134" t="str">
            <v>Chambers</v>
          </cell>
          <cell r="C134" t="str">
            <v>Elaine</v>
          </cell>
          <cell r="D134" t="str">
            <v>Stourbridge</v>
          </cell>
          <cell r="E134" t="str">
            <v>F50</v>
          </cell>
          <cell r="G134" t="str">
            <v>Elaine Chambers</v>
          </cell>
          <cell r="H134">
            <v>6</v>
          </cell>
          <cell r="I134">
            <v>15</v>
          </cell>
          <cell r="J134" t="str">
            <v>F</v>
          </cell>
        </row>
        <row r="135">
          <cell r="B135" t="str">
            <v>Chiswell</v>
          </cell>
          <cell r="C135" t="str">
            <v>Sally</v>
          </cell>
          <cell r="D135" t="str">
            <v>Stourbridge</v>
          </cell>
          <cell r="E135" t="str">
            <v>F35</v>
          </cell>
          <cell r="G135" t="str">
            <v>Sally Chiswell</v>
          </cell>
          <cell r="H135">
            <v>5</v>
          </cell>
          <cell r="I135">
            <v>14</v>
          </cell>
          <cell r="J135" t="str">
            <v>F</v>
          </cell>
        </row>
        <row r="136">
          <cell r="B136" t="str">
            <v>Coldicott</v>
          </cell>
          <cell r="C136" t="str">
            <v>Helen</v>
          </cell>
          <cell r="D136" t="str">
            <v>Halesowen</v>
          </cell>
          <cell r="E136" t="str">
            <v>F/Open</v>
          </cell>
          <cell r="G136" t="str">
            <v>Helen Coldicott</v>
          </cell>
          <cell r="H136">
            <v>5</v>
          </cell>
          <cell r="I136">
            <v>15</v>
          </cell>
          <cell r="J136" t="str">
            <v>F</v>
          </cell>
        </row>
        <row r="137">
          <cell r="B137" t="str">
            <v>Flannery</v>
          </cell>
          <cell r="C137" t="str">
            <v>Patricia</v>
          </cell>
          <cell r="D137" t="str">
            <v>Stourbridge</v>
          </cell>
          <cell r="E137" t="str">
            <v>F40</v>
          </cell>
          <cell r="G137" t="str">
            <v>Patricia Flannery</v>
          </cell>
          <cell r="H137">
            <v>8</v>
          </cell>
          <cell r="I137">
            <v>17</v>
          </cell>
          <cell r="J137" t="str">
            <v>F</v>
          </cell>
        </row>
        <row r="138">
          <cell r="B138" t="str">
            <v>Geggie</v>
          </cell>
          <cell r="C138" t="str">
            <v>Charlotte</v>
          </cell>
          <cell r="D138" t="str">
            <v>Unattached</v>
          </cell>
          <cell r="E138" t="str">
            <v>F/Open</v>
          </cell>
          <cell r="G138" t="str">
            <v>Charlotte Geggie</v>
          </cell>
          <cell r="H138">
            <v>9</v>
          </cell>
          <cell r="I138">
            <v>16</v>
          </cell>
          <cell r="J138" t="str">
            <v>F</v>
          </cell>
        </row>
        <row r="139">
          <cell r="B139" t="str">
            <v>Hassall</v>
          </cell>
          <cell r="C139" t="str">
            <v>David</v>
          </cell>
          <cell r="D139" t="str">
            <v>Stourbridge</v>
          </cell>
          <cell r="E139" t="str">
            <v>F60</v>
          </cell>
          <cell r="G139" t="str">
            <v>David Hassall</v>
          </cell>
          <cell r="H139">
            <v>5</v>
          </cell>
          <cell r="I139">
            <v>13</v>
          </cell>
          <cell r="J139" t="str">
            <v>F</v>
          </cell>
        </row>
        <row r="140">
          <cell r="B140" t="str">
            <v>Hawkins</v>
          </cell>
          <cell r="C140" t="str">
            <v>Jane</v>
          </cell>
          <cell r="D140" t="str">
            <v>Bromsgrove &amp; Redditch</v>
          </cell>
          <cell r="E140" t="str">
            <v>F35</v>
          </cell>
          <cell r="G140" t="str">
            <v>Jane Hawkins</v>
          </cell>
          <cell r="H140">
            <v>4</v>
          </cell>
          <cell r="I140">
            <v>12</v>
          </cell>
          <cell r="J140" t="str">
            <v>F</v>
          </cell>
        </row>
        <row r="141">
          <cell r="B141" t="str">
            <v>Hooper</v>
          </cell>
          <cell r="C141" t="str">
            <v>Ellie</v>
          </cell>
          <cell r="D141" t="str">
            <v>Amazing Feet</v>
          </cell>
          <cell r="E141" t="str">
            <v>F45</v>
          </cell>
          <cell r="G141" t="str">
            <v>Ellie Hooper</v>
          </cell>
          <cell r="H141">
            <v>5</v>
          </cell>
          <cell r="I141">
            <v>12</v>
          </cell>
          <cell r="J141" t="str">
            <v>F</v>
          </cell>
        </row>
        <row r="142">
          <cell r="B142" t="str">
            <v>Hornby</v>
          </cell>
          <cell r="C142" t="str">
            <v>Emma</v>
          </cell>
          <cell r="D142" t="str">
            <v>Kidd &amp; Stourport</v>
          </cell>
          <cell r="E142" t="str">
            <v>F/Open</v>
          </cell>
          <cell r="G142" t="str">
            <v>Emma Hornby</v>
          </cell>
          <cell r="H142">
            <v>4</v>
          </cell>
          <cell r="I142">
            <v>11</v>
          </cell>
          <cell r="J142" t="str">
            <v>F</v>
          </cell>
        </row>
        <row r="143">
          <cell r="B143" t="str">
            <v>Peace</v>
          </cell>
          <cell r="C143" t="str">
            <v>Sara</v>
          </cell>
          <cell r="D143" t="str">
            <v>Unattached</v>
          </cell>
          <cell r="E143" t="str">
            <v>F35</v>
          </cell>
          <cell r="G143" t="str">
            <v>Sara Peace</v>
          </cell>
          <cell r="H143">
            <v>4</v>
          </cell>
          <cell r="I143">
            <v>10</v>
          </cell>
          <cell r="J143" t="str">
            <v>F</v>
          </cell>
        </row>
        <row r="144">
          <cell r="B144" t="str">
            <v>Peters</v>
          </cell>
          <cell r="C144" t="str">
            <v>Sian</v>
          </cell>
          <cell r="D144" t="str">
            <v>Halesowen</v>
          </cell>
          <cell r="E144" t="str">
            <v>F/Open</v>
          </cell>
          <cell r="G144" t="str">
            <v>Sian Peters</v>
          </cell>
          <cell r="H144">
            <v>4</v>
          </cell>
          <cell r="I144">
            <v>11</v>
          </cell>
          <cell r="J144" t="str">
            <v>F</v>
          </cell>
        </row>
        <row r="145">
          <cell r="B145" t="str">
            <v>Phillips</v>
          </cell>
          <cell r="C145" t="str">
            <v>Jacqui</v>
          </cell>
          <cell r="D145" t="str">
            <v>Kidd &amp; Stourport</v>
          </cell>
          <cell r="E145" t="str">
            <v>F35</v>
          </cell>
          <cell r="G145" t="str">
            <v>Jacqui Phillips</v>
          </cell>
          <cell r="H145">
            <v>6</v>
          </cell>
          <cell r="I145">
            <v>15</v>
          </cell>
          <cell r="J145" t="str">
            <v>F</v>
          </cell>
        </row>
        <row r="146">
          <cell r="B146" t="str">
            <v>Pritchard</v>
          </cell>
          <cell r="C146" t="str">
            <v>Jody</v>
          </cell>
          <cell r="D146" t="str">
            <v>Stourbridge</v>
          </cell>
          <cell r="E146" t="str">
            <v>F/Open</v>
          </cell>
          <cell r="G146" t="str">
            <v>Jody Pritchard</v>
          </cell>
          <cell r="H146">
            <v>4</v>
          </cell>
          <cell r="I146">
            <v>14</v>
          </cell>
          <cell r="J146" t="str">
            <v>F</v>
          </cell>
        </row>
        <row r="147">
          <cell r="B147" t="str">
            <v>Tyler</v>
          </cell>
          <cell r="C147" t="str">
            <v>Anita</v>
          </cell>
          <cell r="D147" t="str">
            <v>Droitwich</v>
          </cell>
          <cell r="E147" t="str">
            <v>F35</v>
          </cell>
          <cell r="G147" t="str">
            <v>Anita Tyler</v>
          </cell>
          <cell r="H147">
            <v>5</v>
          </cell>
          <cell r="I147">
            <v>11</v>
          </cell>
          <cell r="J147" t="str">
            <v>F</v>
          </cell>
        </row>
        <row r="148">
          <cell r="B148" t="str">
            <v>Wood</v>
          </cell>
          <cell r="C148" t="str">
            <v>Jill</v>
          </cell>
          <cell r="D148" t="str">
            <v>Halesowen</v>
          </cell>
          <cell r="E148" t="str">
            <v>F/Open</v>
          </cell>
          <cell r="G148" t="str">
            <v>Jill Wood</v>
          </cell>
          <cell r="H148">
            <v>4</v>
          </cell>
          <cell r="I148">
            <v>9</v>
          </cell>
          <cell r="J148" t="str">
            <v>F</v>
          </cell>
        </row>
        <row r="151">
          <cell r="B151" t="str">
            <v>Allen</v>
          </cell>
          <cell r="C151" t="str">
            <v>Matt</v>
          </cell>
          <cell r="D151" t="str">
            <v>Halesowen</v>
          </cell>
          <cell r="E151" t="str">
            <v>M/Open</v>
          </cell>
          <cell r="G151" t="str">
            <v>Matt Allen</v>
          </cell>
          <cell r="H151">
            <v>4</v>
          </cell>
          <cell r="I151">
            <v>10</v>
          </cell>
          <cell r="J151" t="str">
            <v>M</v>
          </cell>
        </row>
        <row r="152">
          <cell r="B152" t="str">
            <v>Allen</v>
          </cell>
          <cell r="C152" t="str">
            <v>Paul</v>
          </cell>
          <cell r="D152" t="str">
            <v>Halesowen</v>
          </cell>
          <cell r="E152" t="str">
            <v>M50</v>
          </cell>
          <cell r="G152" t="str">
            <v>Paul Allen</v>
          </cell>
          <cell r="H152">
            <v>4</v>
          </cell>
          <cell r="I152">
            <v>10</v>
          </cell>
          <cell r="J152" t="str">
            <v>M</v>
          </cell>
        </row>
        <row r="153">
          <cell r="B153" t="str">
            <v>Anderson</v>
          </cell>
          <cell r="C153" t="str">
            <v>Phil</v>
          </cell>
          <cell r="D153" t="str">
            <v>Bromsgrove &amp; Redditch</v>
          </cell>
          <cell r="E153" t="str">
            <v>M45</v>
          </cell>
          <cell r="G153" t="str">
            <v>Phil Anderson</v>
          </cell>
          <cell r="H153">
            <v>4</v>
          </cell>
          <cell r="I153">
            <v>13</v>
          </cell>
          <cell r="J153" t="str">
            <v>M</v>
          </cell>
        </row>
        <row r="154">
          <cell r="B154" t="str">
            <v>Banham</v>
          </cell>
          <cell r="C154" t="str">
            <v>Andrew</v>
          </cell>
          <cell r="D154" t="str">
            <v>Halesowen</v>
          </cell>
          <cell r="E154" t="str">
            <v>M45</v>
          </cell>
          <cell r="G154" t="str">
            <v>Andrew Banham</v>
          </cell>
          <cell r="H154">
            <v>6</v>
          </cell>
          <cell r="I154">
            <v>13</v>
          </cell>
          <cell r="J154" t="str">
            <v>M</v>
          </cell>
        </row>
        <row r="155">
          <cell r="B155" t="str">
            <v>Beavers</v>
          </cell>
          <cell r="C155" t="str">
            <v>Graeme</v>
          </cell>
          <cell r="D155" t="str">
            <v>Unattached</v>
          </cell>
          <cell r="E155" t="str">
            <v>M45</v>
          </cell>
          <cell r="G155" t="str">
            <v>Graeme Beavers</v>
          </cell>
          <cell r="H155">
            <v>6</v>
          </cell>
          <cell r="I155">
            <v>14</v>
          </cell>
          <cell r="J155" t="str">
            <v>M</v>
          </cell>
        </row>
        <row r="156">
          <cell r="B156" t="str">
            <v>Bennett</v>
          </cell>
          <cell r="C156" t="str">
            <v>Paul</v>
          </cell>
          <cell r="D156" t="str">
            <v>Unattached</v>
          </cell>
          <cell r="E156" t="str">
            <v>M40</v>
          </cell>
          <cell r="G156" t="str">
            <v>Paul Bennett</v>
          </cell>
          <cell r="H156">
            <v>4</v>
          </cell>
          <cell r="I156">
            <v>12</v>
          </cell>
          <cell r="J156" t="str">
            <v>M</v>
          </cell>
        </row>
        <row r="157">
          <cell r="B157" t="str">
            <v>Bevan</v>
          </cell>
          <cell r="C157" t="str">
            <v>Peter</v>
          </cell>
          <cell r="D157" t="str">
            <v>Droitwich</v>
          </cell>
          <cell r="E157" t="str">
            <v>M45</v>
          </cell>
          <cell r="G157" t="str">
            <v>Peter Bevan</v>
          </cell>
          <cell r="H157">
            <v>5</v>
          </cell>
          <cell r="I157">
            <v>11</v>
          </cell>
          <cell r="J157" t="str">
            <v>M</v>
          </cell>
        </row>
        <row r="158">
          <cell r="B158" t="str">
            <v>Bunn</v>
          </cell>
          <cell r="C158" t="str">
            <v>Ray</v>
          </cell>
          <cell r="D158" t="str">
            <v>Halesowen</v>
          </cell>
          <cell r="E158" t="str">
            <v>M60</v>
          </cell>
          <cell r="G158" t="str">
            <v>Ray Bunn</v>
          </cell>
          <cell r="H158">
            <v>3</v>
          </cell>
          <cell r="I158">
            <v>8</v>
          </cell>
          <cell r="J158" t="str">
            <v>M</v>
          </cell>
        </row>
        <row r="159">
          <cell r="B159" t="str">
            <v>Butler</v>
          </cell>
          <cell r="C159" t="str">
            <v>Andrew</v>
          </cell>
          <cell r="D159" t="str">
            <v>Halesowen</v>
          </cell>
          <cell r="E159" t="str">
            <v>M/Open</v>
          </cell>
          <cell r="G159" t="str">
            <v>Andrew Butler</v>
          </cell>
          <cell r="H159">
            <v>6</v>
          </cell>
          <cell r="I159">
            <v>13</v>
          </cell>
          <cell r="J159" t="str">
            <v>M</v>
          </cell>
        </row>
        <row r="160">
          <cell r="B160" t="str">
            <v>Butler</v>
          </cell>
          <cell r="C160" t="str">
            <v>Paul</v>
          </cell>
          <cell r="D160" t="str">
            <v>Halesowen</v>
          </cell>
          <cell r="E160" t="str">
            <v>M50</v>
          </cell>
          <cell r="G160" t="str">
            <v>Paul Butler</v>
          </cell>
          <cell r="H160">
            <v>4</v>
          </cell>
          <cell r="I160">
            <v>11</v>
          </cell>
          <cell r="J160" t="str">
            <v>M</v>
          </cell>
        </row>
        <row r="161">
          <cell r="B161" t="str">
            <v>Currie</v>
          </cell>
          <cell r="C161" t="str">
            <v>J</v>
          </cell>
          <cell r="D161" t="str">
            <v>Royal Sutton Coldfield</v>
          </cell>
          <cell r="E161" t="str">
            <v>M50</v>
          </cell>
          <cell r="G161" t="str">
            <v>J Currie</v>
          </cell>
          <cell r="H161">
            <v>1</v>
          </cell>
          <cell r="I161">
            <v>8</v>
          </cell>
          <cell r="J161" t="str">
            <v>M</v>
          </cell>
        </row>
        <row r="162">
          <cell r="B162" t="str">
            <v>Davies</v>
          </cell>
          <cell r="C162" t="str">
            <v>M</v>
          </cell>
          <cell r="D162" t="str">
            <v>Unattached</v>
          </cell>
          <cell r="E162" t="str">
            <v>M/Open</v>
          </cell>
          <cell r="G162" t="str">
            <v>M Davies</v>
          </cell>
          <cell r="H162">
            <v>1</v>
          </cell>
          <cell r="I162">
            <v>8</v>
          </cell>
          <cell r="J162" t="str">
            <v>M</v>
          </cell>
        </row>
        <row r="163">
          <cell r="B163" t="str">
            <v>Dawes</v>
          </cell>
          <cell r="C163" t="str">
            <v>Ivan</v>
          </cell>
          <cell r="D163" t="str">
            <v>Dudley &amp; Stourbridge</v>
          </cell>
          <cell r="E163" t="str">
            <v>M50</v>
          </cell>
          <cell r="G163" t="str">
            <v>Ivan Dawes</v>
          </cell>
          <cell r="H163">
            <v>4</v>
          </cell>
          <cell r="I163">
            <v>10</v>
          </cell>
          <cell r="J163" t="str">
            <v>M</v>
          </cell>
        </row>
        <row r="164">
          <cell r="B164" t="str">
            <v>Dawson</v>
          </cell>
          <cell r="C164" t="str">
            <v>Richard</v>
          </cell>
          <cell r="D164" t="str">
            <v>Stourbridge</v>
          </cell>
          <cell r="E164" t="str">
            <v>M40</v>
          </cell>
          <cell r="G164" t="str">
            <v>Richard Dawson</v>
          </cell>
          <cell r="H164">
            <v>7</v>
          </cell>
          <cell r="I164">
            <v>14</v>
          </cell>
          <cell r="J164" t="str">
            <v>M</v>
          </cell>
        </row>
        <row r="165">
          <cell r="B165" t="str">
            <v>Farmer</v>
          </cell>
          <cell r="C165" t="str">
            <v>Andrew</v>
          </cell>
          <cell r="D165" t="str">
            <v>Unattached</v>
          </cell>
          <cell r="E165" t="str">
            <v>M/Open</v>
          </cell>
          <cell r="G165" t="str">
            <v>Andrew Farmer</v>
          </cell>
          <cell r="H165">
            <v>6</v>
          </cell>
          <cell r="I165">
            <v>13</v>
          </cell>
          <cell r="J165" t="str">
            <v>M</v>
          </cell>
        </row>
        <row r="166">
          <cell r="B166" t="str">
            <v>Gould</v>
          </cell>
          <cell r="C166" t="str">
            <v>David</v>
          </cell>
          <cell r="D166" t="str">
            <v>Trail Running Ass</v>
          </cell>
          <cell r="E166" t="str">
            <v>M50</v>
          </cell>
          <cell r="G166" t="str">
            <v>David Gould</v>
          </cell>
          <cell r="H166">
            <v>5</v>
          </cell>
          <cell r="I166">
            <v>11</v>
          </cell>
          <cell r="J166" t="str">
            <v>M</v>
          </cell>
        </row>
        <row r="167">
          <cell r="B167" t="str">
            <v>Granger</v>
          </cell>
          <cell r="C167" t="str">
            <v>Matt</v>
          </cell>
          <cell r="D167" t="str">
            <v>Kidd &amp; Stourport</v>
          </cell>
          <cell r="E167" t="str">
            <v>M/Open</v>
          </cell>
          <cell r="G167" t="str">
            <v>Matt Granger</v>
          </cell>
          <cell r="H167">
            <v>4</v>
          </cell>
          <cell r="I167">
            <v>12</v>
          </cell>
          <cell r="J167" t="str">
            <v>M</v>
          </cell>
        </row>
        <row r="168">
          <cell r="B168" t="str">
            <v>Granger</v>
          </cell>
          <cell r="C168" t="str">
            <v>Stuart</v>
          </cell>
          <cell r="D168" t="str">
            <v>Kidd &amp; Stourport</v>
          </cell>
          <cell r="E168" t="str">
            <v>M45</v>
          </cell>
          <cell r="G168" t="str">
            <v>Stuart Granger</v>
          </cell>
          <cell r="H168">
            <v>6</v>
          </cell>
          <cell r="I168">
            <v>14</v>
          </cell>
          <cell r="J168" t="str">
            <v>M</v>
          </cell>
        </row>
        <row r="169">
          <cell r="B169" t="str">
            <v>Hancock</v>
          </cell>
          <cell r="C169" t="str">
            <v>Paul</v>
          </cell>
          <cell r="D169" t="str">
            <v>Amazing Feet</v>
          </cell>
          <cell r="E169" t="str">
            <v>M40</v>
          </cell>
          <cell r="G169" t="str">
            <v>Paul Hancock</v>
          </cell>
          <cell r="H169">
            <v>4</v>
          </cell>
          <cell r="I169">
            <v>12</v>
          </cell>
          <cell r="J169" t="str">
            <v>M</v>
          </cell>
        </row>
        <row r="170">
          <cell r="B170" t="str">
            <v>Harris</v>
          </cell>
          <cell r="C170" t="str">
            <v>Carl</v>
          </cell>
          <cell r="D170" t="str">
            <v>Halesowen</v>
          </cell>
          <cell r="E170" t="str">
            <v>M40</v>
          </cell>
          <cell r="G170" t="str">
            <v>Carl Harris</v>
          </cell>
          <cell r="H170">
            <v>4</v>
          </cell>
          <cell r="I170">
            <v>11</v>
          </cell>
          <cell r="J170" t="str">
            <v>M</v>
          </cell>
        </row>
        <row r="171">
          <cell r="B171" t="str">
            <v>Harris</v>
          </cell>
          <cell r="C171" t="str">
            <v>Matt</v>
          </cell>
          <cell r="D171" t="str">
            <v>Halesowen</v>
          </cell>
          <cell r="E171" t="str">
            <v>M/Open</v>
          </cell>
          <cell r="G171" t="str">
            <v>Matt Harris</v>
          </cell>
          <cell r="H171">
            <v>4</v>
          </cell>
          <cell r="I171">
            <v>11</v>
          </cell>
          <cell r="J171" t="str">
            <v>M</v>
          </cell>
        </row>
        <row r="172">
          <cell r="B172" t="str">
            <v>Harris</v>
          </cell>
          <cell r="C172" t="str">
            <v>John</v>
          </cell>
          <cell r="D172" t="str">
            <v>Stourbridge</v>
          </cell>
          <cell r="E172" t="str">
            <v>M50</v>
          </cell>
          <cell r="G172" t="str">
            <v>John Harris</v>
          </cell>
          <cell r="H172">
            <v>4</v>
          </cell>
          <cell r="I172">
            <v>11</v>
          </cell>
          <cell r="J172" t="str">
            <v>M</v>
          </cell>
        </row>
        <row r="173">
          <cell r="B173" t="str">
            <v>Harrison</v>
          </cell>
          <cell r="C173" t="str">
            <v>Chris</v>
          </cell>
          <cell r="D173" t="str">
            <v>Unattached</v>
          </cell>
          <cell r="E173" t="str">
            <v>M50</v>
          </cell>
          <cell r="G173" t="str">
            <v>Chris Harrison</v>
          </cell>
          <cell r="H173">
            <v>5</v>
          </cell>
          <cell r="I173">
            <v>14</v>
          </cell>
          <cell r="J173" t="str">
            <v>M</v>
          </cell>
        </row>
        <row r="174">
          <cell r="B174" t="str">
            <v>Haynes</v>
          </cell>
          <cell r="C174" t="str">
            <v>John</v>
          </cell>
          <cell r="D174" t="str">
            <v>Unattached</v>
          </cell>
          <cell r="E174" t="str">
            <v>M40</v>
          </cell>
          <cell r="G174" t="str">
            <v>John Haynes</v>
          </cell>
          <cell r="H174">
            <v>4</v>
          </cell>
          <cell r="I174">
            <v>11</v>
          </cell>
          <cell r="J174" t="str">
            <v>M</v>
          </cell>
        </row>
        <row r="175">
          <cell r="B175" t="str">
            <v>Hazelwood</v>
          </cell>
          <cell r="C175" t="str">
            <v>Nick</v>
          </cell>
          <cell r="D175" t="str">
            <v>Halesowen</v>
          </cell>
          <cell r="E175" t="str">
            <v>M/Open</v>
          </cell>
          <cell r="G175" t="str">
            <v>Nick Hazelwood</v>
          </cell>
          <cell r="H175">
            <v>4</v>
          </cell>
          <cell r="I175">
            <v>14</v>
          </cell>
          <cell r="J175" t="str">
            <v>M</v>
          </cell>
        </row>
        <row r="176">
          <cell r="B176" t="str">
            <v>Higgs</v>
          </cell>
          <cell r="C176" t="str">
            <v>Mark</v>
          </cell>
          <cell r="D176" t="str">
            <v>Stourbridge</v>
          </cell>
          <cell r="E176" t="str">
            <v>M40</v>
          </cell>
          <cell r="G176" t="str">
            <v>Mark Higgs</v>
          </cell>
          <cell r="H176">
            <v>4</v>
          </cell>
          <cell r="I176">
            <v>10</v>
          </cell>
          <cell r="J176" t="str">
            <v>M</v>
          </cell>
        </row>
        <row r="177">
          <cell r="B177" t="str">
            <v>Hirons</v>
          </cell>
          <cell r="C177" t="str">
            <v>David</v>
          </cell>
          <cell r="D177" t="str">
            <v>Droitwich</v>
          </cell>
          <cell r="E177" t="str">
            <v>M50</v>
          </cell>
          <cell r="G177" t="str">
            <v>David Hirons</v>
          </cell>
          <cell r="H177">
            <v>5</v>
          </cell>
          <cell r="I177">
            <v>12</v>
          </cell>
          <cell r="J177" t="str">
            <v>M</v>
          </cell>
        </row>
        <row r="178">
          <cell r="B178" t="str">
            <v xml:space="preserve">Hood </v>
          </cell>
          <cell r="C178" t="str">
            <v>John</v>
          </cell>
          <cell r="D178" t="str">
            <v>Cobra</v>
          </cell>
          <cell r="E178" t="str">
            <v>M45</v>
          </cell>
          <cell r="G178" t="str">
            <v xml:space="preserve">John Hood </v>
          </cell>
          <cell r="H178">
            <v>4</v>
          </cell>
          <cell r="I178">
            <v>10</v>
          </cell>
          <cell r="J178" t="str">
            <v>M</v>
          </cell>
        </row>
        <row r="179">
          <cell r="B179" t="str">
            <v>Hopkins</v>
          </cell>
          <cell r="C179" t="str">
            <v>Ian</v>
          </cell>
          <cell r="D179" t="str">
            <v>Dudley Kingswinford</v>
          </cell>
          <cell r="E179" t="str">
            <v>M/Open</v>
          </cell>
          <cell r="G179" t="str">
            <v>Ian Hopkins</v>
          </cell>
          <cell r="H179">
            <v>3</v>
          </cell>
          <cell r="I179">
            <v>11</v>
          </cell>
          <cell r="J179" t="str">
            <v>M</v>
          </cell>
        </row>
        <row r="180">
          <cell r="B180" t="str">
            <v>Jarosinski</v>
          </cell>
          <cell r="C180" t="str">
            <v>Simon</v>
          </cell>
          <cell r="D180" t="str">
            <v>Amazing Feet</v>
          </cell>
          <cell r="E180" t="str">
            <v>M/Open</v>
          </cell>
          <cell r="G180" t="str">
            <v>Simon Jarosinski</v>
          </cell>
          <cell r="H180">
            <v>5</v>
          </cell>
          <cell r="I180">
            <v>16</v>
          </cell>
          <cell r="J180" t="str">
            <v>M</v>
          </cell>
        </row>
        <row r="181">
          <cell r="B181" t="str">
            <v>Jones</v>
          </cell>
          <cell r="C181" t="str">
            <v>Jonathan</v>
          </cell>
          <cell r="D181" t="str">
            <v>Stourbridge</v>
          </cell>
          <cell r="E181" t="str">
            <v>M/Open</v>
          </cell>
          <cell r="G181" t="str">
            <v>Jonathan Jones</v>
          </cell>
          <cell r="H181">
            <v>8</v>
          </cell>
          <cell r="I181">
            <v>14</v>
          </cell>
          <cell r="J181" t="str">
            <v>M</v>
          </cell>
        </row>
        <row r="182">
          <cell r="B182" t="str">
            <v>Jones</v>
          </cell>
          <cell r="C182" t="str">
            <v>J</v>
          </cell>
          <cell r="D182" t="str">
            <v>Stourbridge</v>
          </cell>
          <cell r="E182" t="str">
            <v>M/Open</v>
          </cell>
          <cell r="G182" t="str">
            <v>J Jones</v>
          </cell>
          <cell r="H182">
            <v>1</v>
          </cell>
          <cell r="I182">
            <v>7</v>
          </cell>
          <cell r="J182" t="str">
            <v>M</v>
          </cell>
        </row>
        <row r="183">
          <cell r="B183" t="str">
            <v>Jones</v>
          </cell>
          <cell r="C183" t="str">
            <v>Garry</v>
          </cell>
          <cell r="D183" t="str">
            <v>Unattached</v>
          </cell>
          <cell r="E183" t="str">
            <v>M40</v>
          </cell>
          <cell r="G183" t="str">
            <v>Garry Jones</v>
          </cell>
          <cell r="H183">
            <v>5</v>
          </cell>
          <cell r="I183">
            <v>11</v>
          </cell>
          <cell r="J183" t="str">
            <v>M</v>
          </cell>
        </row>
        <row r="184">
          <cell r="B184" t="str">
            <v>Kenderdine</v>
          </cell>
          <cell r="C184" t="str">
            <v>Tom</v>
          </cell>
          <cell r="D184" t="str">
            <v>Kidd &amp; Stourport</v>
          </cell>
          <cell r="E184" t="str">
            <v>M/Open</v>
          </cell>
          <cell r="G184" t="str">
            <v>Tom Kenderdine</v>
          </cell>
          <cell r="H184">
            <v>3</v>
          </cell>
          <cell r="I184">
            <v>14</v>
          </cell>
          <cell r="J184" t="str">
            <v>M</v>
          </cell>
        </row>
        <row r="185">
          <cell r="B185" t="str">
            <v>Keyte</v>
          </cell>
          <cell r="C185" t="str">
            <v>Ian</v>
          </cell>
          <cell r="D185" t="str">
            <v>Bromsgrove &amp; Redditch</v>
          </cell>
          <cell r="E185" t="str">
            <v>M45</v>
          </cell>
          <cell r="G185" t="str">
            <v>Ian Keyte</v>
          </cell>
          <cell r="H185">
            <v>3</v>
          </cell>
          <cell r="I185">
            <v>9</v>
          </cell>
          <cell r="J185" t="str">
            <v>M</v>
          </cell>
        </row>
        <row r="186">
          <cell r="B186" t="str">
            <v>Knight</v>
          </cell>
          <cell r="C186" t="str">
            <v>Mark</v>
          </cell>
          <cell r="D186" t="str">
            <v>Dudley Kingswinford</v>
          </cell>
          <cell r="E186" t="str">
            <v>M40</v>
          </cell>
          <cell r="G186" t="str">
            <v>Mark Knight</v>
          </cell>
          <cell r="H186">
            <v>4</v>
          </cell>
          <cell r="I186">
            <v>11</v>
          </cell>
          <cell r="J186" t="str">
            <v>M</v>
          </cell>
        </row>
        <row r="187">
          <cell r="B187" t="str">
            <v>Kyd</v>
          </cell>
          <cell r="C187" t="str">
            <v>Bunny</v>
          </cell>
          <cell r="D187" t="str">
            <v>Royal Sutton Coldfield</v>
          </cell>
          <cell r="E187" t="str">
            <v>M60</v>
          </cell>
          <cell r="G187" t="str">
            <v>Bunny Kyd</v>
          </cell>
          <cell r="H187">
            <v>5</v>
          </cell>
          <cell r="I187">
            <v>9</v>
          </cell>
          <cell r="J187" t="str">
            <v>M</v>
          </cell>
        </row>
        <row r="188">
          <cell r="B188" t="str">
            <v>Lloyd</v>
          </cell>
          <cell r="C188" t="str">
            <v>David</v>
          </cell>
          <cell r="D188" t="str">
            <v>Halesowen</v>
          </cell>
          <cell r="E188" t="str">
            <v>M50</v>
          </cell>
          <cell r="G188" t="str">
            <v>David Lloyd</v>
          </cell>
          <cell r="H188">
            <v>5</v>
          </cell>
          <cell r="I188">
            <v>11</v>
          </cell>
          <cell r="J188" t="str">
            <v>M</v>
          </cell>
        </row>
        <row r="189">
          <cell r="B189" t="str">
            <v>Mallard</v>
          </cell>
          <cell r="C189" t="str">
            <v>Roger</v>
          </cell>
          <cell r="D189" t="str">
            <v>Halesowen</v>
          </cell>
          <cell r="E189" t="str">
            <v>M/Open</v>
          </cell>
          <cell r="G189" t="str">
            <v>Roger Mallard</v>
          </cell>
          <cell r="H189">
            <v>5</v>
          </cell>
          <cell r="I189">
            <v>13</v>
          </cell>
          <cell r="J189" t="str">
            <v>M</v>
          </cell>
        </row>
        <row r="190">
          <cell r="B190" t="str">
            <v>Manley</v>
          </cell>
          <cell r="C190" t="str">
            <v>John</v>
          </cell>
          <cell r="D190" t="str">
            <v>Bromsgrove &amp; Redditch</v>
          </cell>
          <cell r="E190" t="str">
            <v>M45</v>
          </cell>
          <cell r="G190" t="str">
            <v>John Manley</v>
          </cell>
          <cell r="H190">
            <v>4</v>
          </cell>
          <cell r="I190">
            <v>11</v>
          </cell>
          <cell r="J190" t="str">
            <v>M</v>
          </cell>
        </row>
        <row r="191">
          <cell r="B191" t="str">
            <v>O'Malley</v>
          </cell>
          <cell r="C191" t="str">
            <v>Kevin</v>
          </cell>
          <cell r="D191" t="str">
            <v>Centurian</v>
          </cell>
          <cell r="E191" t="str">
            <v>M60</v>
          </cell>
          <cell r="G191" t="str">
            <v>Kevin O'Malley</v>
          </cell>
          <cell r="H191">
            <v>5</v>
          </cell>
          <cell r="I191">
            <v>14</v>
          </cell>
          <cell r="J191" t="str">
            <v>M</v>
          </cell>
        </row>
        <row r="192">
          <cell r="B192" t="str">
            <v>Owens</v>
          </cell>
          <cell r="C192" t="str">
            <v>Tom</v>
          </cell>
          <cell r="D192" t="str">
            <v>Bristol &amp; West</v>
          </cell>
          <cell r="E192" t="str">
            <v>M/Open</v>
          </cell>
          <cell r="G192" t="str">
            <v>Tom Owens</v>
          </cell>
          <cell r="H192">
            <v>3</v>
          </cell>
          <cell r="I192">
            <v>9</v>
          </cell>
          <cell r="J192" t="str">
            <v>M</v>
          </cell>
        </row>
        <row r="193">
          <cell r="B193" t="str">
            <v>Payne</v>
          </cell>
          <cell r="C193" t="str">
            <v>Phillip</v>
          </cell>
          <cell r="D193" t="str">
            <v>Cobra</v>
          </cell>
          <cell r="E193" t="str">
            <v>M40</v>
          </cell>
          <cell r="G193" t="str">
            <v>Phillip Payne</v>
          </cell>
          <cell r="H193">
            <v>7</v>
          </cell>
          <cell r="I193">
            <v>13</v>
          </cell>
          <cell r="J193" t="str">
            <v>M</v>
          </cell>
        </row>
        <row r="194">
          <cell r="B194" t="str">
            <v>Perry</v>
          </cell>
          <cell r="C194" t="str">
            <v>Mark</v>
          </cell>
          <cell r="D194" t="str">
            <v>Cobra</v>
          </cell>
          <cell r="E194" t="str">
            <v>M/Open</v>
          </cell>
          <cell r="G194" t="str">
            <v>Mark Perry</v>
          </cell>
          <cell r="H194">
            <v>4</v>
          </cell>
          <cell r="I194">
            <v>10</v>
          </cell>
          <cell r="J194" t="str">
            <v>M</v>
          </cell>
        </row>
        <row r="195">
          <cell r="B195" t="str">
            <v>Phillips</v>
          </cell>
          <cell r="C195" t="str">
            <v>Mark</v>
          </cell>
          <cell r="D195" t="str">
            <v>Unattached</v>
          </cell>
          <cell r="E195" t="str">
            <v>M/Open</v>
          </cell>
          <cell r="G195" t="str">
            <v>Mark Phillips</v>
          </cell>
          <cell r="H195">
            <v>4</v>
          </cell>
          <cell r="I195">
            <v>13</v>
          </cell>
          <cell r="J195" t="str">
            <v>M</v>
          </cell>
        </row>
        <row r="196">
          <cell r="B196" t="str">
            <v>Postin</v>
          </cell>
          <cell r="C196" t="str">
            <v>Garry</v>
          </cell>
          <cell r="D196" t="str">
            <v>Stourbridge</v>
          </cell>
          <cell r="E196" t="str">
            <v>M/Open</v>
          </cell>
          <cell r="G196" t="str">
            <v>Garry Postin</v>
          </cell>
          <cell r="H196">
            <v>5</v>
          </cell>
          <cell r="I196">
            <v>12</v>
          </cell>
          <cell r="J196" t="str">
            <v>M</v>
          </cell>
        </row>
        <row r="197">
          <cell r="B197" t="str">
            <v>Pratt</v>
          </cell>
          <cell r="C197" t="str">
            <v>Alan</v>
          </cell>
          <cell r="D197" t="str">
            <v>Droitwich</v>
          </cell>
          <cell r="E197" t="str">
            <v>M50</v>
          </cell>
          <cell r="G197" t="str">
            <v>Alan Pratt</v>
          </cell>
          <cell r="H197">
            <v>4</v>
          </cell>
          <cell r="I197">
            <v>10</v>
          </cell>
          <cell r="J197" t="str">
            <v>M</v>
          </cell>
        </row>
        <row r="198">
          <cell r="B198" t="str">
            <v>Price</v>
          </cell>
          <cell r="C198" t="str">
            <v>Ian</v>
          </cell>
          <cell r="D198" t="str">
            <v>Stourbridge</v>
          </cell>
          <cell r="E198" t="str">
            <v>M40</v>
          </cell>
          <cell r="G198" t="str">
            <v>Ian Price</v>
          </cell>
          <cell r="H198">
            <v>3</v>
          </cell>
          <cell r="I198">
            <v>9</v>
          </cell>
          <cell r="J198" t="str">
            <v>M</v>
          </cell>
        </row>
        <row r="199">
          <cell r="B199" t="str">
            <v>Richards</v>
          </cell>
          <cell r="C199" t="str">
            <v>Simon</v>
          </cell>
          <cell r="D199" t="str">
            <v>Unattached</v>
          </cell>
          <cell r="E199" t="str">
            <v>M45</v>
          </cell>
          <cell r="G199" t="str">
            <v>Simon Richards</v>
          </cell>
          <cell r="H199">
            <v>5</v>
          </cell>
          <cell r="I199">
            <v>14</v>
          </cell>
          <cell r="J199" t="str">
            <v>M</v>
          </cell>
        </row>
        <row r="200">
          <cell r="B200" t="str">
            <v>Rose</v>
          </cell>
          <cell r="C200" t="str">
            <v>David</v>
          </cell>
          <cell r="D200" t="str">
            <v>Unattached</v>
          </cell>
          <cell r="E200" t="str">
            <v>M45</v>
          </cell>
          <cell r="G200" t="str">
            <v>David Rose</v>
          </cell>
          <cell r="H200">
            <v>5</v>
          </cell>
          <cell r="I200">
            <v>10</v>
          </cell>
          <cell r="J200" t="str">
            <v>M</v>
          </cell>
        </row>
        <row r="201">
          <cell r="B201" t="str">
            <v>Sirett</v>
          </cell>
          <cell r="C201" t="str">
            <v>Paul</v>
          </cell>
          <cell r="D201" t="str">
            <v>Unattached</v>
          </cell>
          <cell r="E201" t="str">
            <v>M/Open</v>
          </cell>
          <cell r="G201" t="str">
            <v>Paul Sirett</v>
          </cell>
          <cell r="H201">
            <v>4</v>
          </cell>
          <cell r="I201">
            <v>11</v>
          </cell>
          <cell r="J201" t="str">
            <v>M</v>
          </cell>
        </row>
        <row r="202">
          <cell r="B202" t="str">
            <v>Sole</v>
          </cell>
          <cell r="C202" t="str">
            <v>Andy</v>
          </cell>
          <cell r="D202" t="str">
            <v>Unattached</v>
          </cell>
          <cell r="E202" t="str">
            <v>M/Open</v>
          </cell>
          <cell r="G202" t="str">
            <v>Andy Sole</v>
          </cell>
          <cell r="H202">
            <v>4</v>
          </cell>
          <cell r="I202">
            <v>9</v>
          </cell>
          <cell r="J202" t="str">
            <v>M</v>
          </cell>
        </row>
        <row r="203">
          <cell r="B203" t="str">
            <v>Szycowski</v>
          </cell>
          <cell r="C203" t="str">
            <v>R</v>
          </cell>
          <cell r="D203" t="str">
            <v>Stourbridge</v>
          </cell>
          <cell r="E203" t="str">
            <v>M45</v>
          </cell>
          <cell r="G203" t="str">
            <v>R Szycowski</v>
          </cell>
          <cell r="H203">
            <v>1</v>
          </cell>
          <cell r="I203">
            <v>11</v>
          </cell>
          <cell r="J203" t="str">
            <v>M</v>
          </cell>
        </row>
        <row r="204">
          <cell r="B204" t="str">
            <v>Taylor</v>
          </cell>
          <cell r="C204" t="str">
            <v>Rod</v>
          </cell>
          <cell r="D204" t="str">
            <v>Droitwich</v>
          </cell>
          <cell r="E204" t="str">
            <v>M45</v>
          </cell>
          <cell r="G204" t="str">
            <v>Rod Taylor</v>
          </cell>
          <cell r="H204">
            <v>3</v>
          </cell>
          <cell r="I204">
            <v>10</v>
          </cell>
          <cell r="J204" t="str">
            <v>M</v>
          </cell>
        </row>
        <row r="205">
          <cell r="B205" t="str">
            <v>Taylor</v>
          </cell>
          <cell r="C205" t="str">
            <v>Gary</v>
          </cell>
          <cell r="D205" t="str">
            <v>Unattached</v>
          </cell>
          <cell r="E205" t="str">
            <v>M40</v>
          </cell>
          <cell r="G205" t="str">
            <v>Gary Taylor</v>
          </cell>
          <cell r="H205">
            <v>4</v>
          </cell>
          <cell r="I205">
            <v>11</v>
          </cell>
          <cell r="J205" t="str">
            <v>M</v>
          </cell>
        </row>
        <row r="206">
          <cell r="B206" t="str">
            <v>Upton</v>
          </cell>
          <cell r="C206" t="str">
            <v>Colin</v>
          </cell>
          <cell r="D206" t="str">
            <v>Cobra</v>
          </cell>
          <cell r="E206" t="str">
            <v>M45</v>
          </cell>
          <cell r="G206" t="str">
            <v>Colin Upton</v>
          </cell>
          <cell r="H206">
            <v>5</v>
          </cell>
          <cell r="I206">
            <v>11</v>
          </cell>
          <cell r="J206" t="str">
            <v>M</v>
          </cell>
        </row>
        <row r="207">
          <cell r="B207" t="str">
            <v>Warner</v>
          </cell>
          <cell r="C207" t="str">
            <v>Tony</v>
          </cell>
          <cell r="D207" t="str">
            <v>Stourbridge</v>
          </cell>
          <cell r="E207" t="str">
            <v>M45</v>
          </cell>
          <cell r="G207" t="str">
            <v>Tony Warner</v>
          </cell>
          <cell r="H207">
            <v>4</v>
          </cell>
          <cell r="I207">
            <v>11</v>
          </cell>
          <cell r="J207" t="str">
            <v>M</v>
          </cell>
        </row>
        <row r="208">
          <cell r="B208" t="str">
            <v>Worthington</v>
          </cell>
          <cell r="C208" t="str">
            <v>Brian</v>
          </cell>
          <cell r="D208" t="str">
            <v>Birchfield</v>
          </cell>
          <cell r="E208" t="str">
            <v>M50</v>
          </cell>
          <cell r="G208" t="str">
            <v>Brian Worthington</v>
          </cell>
          <cell r="H208">
            <v>5</v>
          </cell>
          <cell r="I208">
            <v>17</v>
          </cell>
          <cell r="J208" t="str">
            <v>M</v>
          </cell>
        </row>
        <row r="209">
          <cell r="B209" t="str">
            <v>Young</v>
          </cell>
          <cell r="C209" t="str">
            <v>James</v>
          </cell>
          <cell r="D209" t="str">
            <v>Amazing Feet</v>
          </cell>
          <cell r="E209" t="str">
            <v>M/Open</v>
          </cell>
          <cell r="G209" t="str">
            <v>James Young</v>
          </cell>
          <cell r="H209">
            <v>5</v>
          </cell>
          <cell r="I209">
            <v>11</v>
          </cell>
          <cell r="J209" t="str">
            <v>M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5"/>
  <sheetViews>
    <sheetView tabSelected="1" view="pageBreakPreview" zoomScaleNormal="90" zoomScaleSheetLayoutView="100" workbookViewId="0">
      <selection activeCell="B142" sqref="B142"/>
    </sheetView>
  </sheetViews>
  <sheetFormatPr defaultRowHeight="12.75"/>
  <cols>
    <col min="1" max="1" width="24.5703125" style="2" customWidth="1"/>
    <col min="2" max="2" width="27.42578125" style="2" customWidth="1"/>
    <col min="3" max="9" width="9.7109375" style="3" customWidth="1"/>
    <col min="10" max="10" width="20.85546875" style="2" customWidth="1"/>
    <col min="11" max="16384" width="9.140625" style="2"/>
  </cols>
  <sheetData>
    <row r="1" spans="1:9">
      <c r="A1" s="1" t="s">
        <v>0</v>
      </c>
    </row>
    <row r="2" spans="1:9">
      <c r="A2" s="1" t="s">
        <v>1</v>
      </c>
    </row>
    <row r="3" spans="1:9" ht="27.75" customHeight="1">
      <c r="A3" s="4" t="s">
        <v>2</v>
      </c>
      <c r="B3" s="5"/>
      <c r="C3" s="6"/>
      <c r="D3" s="6"/>
      <c r="E3" s="6"/>
      <c r="F3" s="7"/>
      <c r="H3" s="6"/>
      <c r="I3" s="6"/>
    </row>
    <row r="4" spans="1:9" ht="27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9</v>
      </c>
      <c r="H4" s="9" t="s">
        <v>10</v>
      </c>
      <c r="I4" s="9" t="s">
        <v>11</v>
      </c>
    </row>
    <row r="5" spans="1:9">
      <c r="A5" s="10" t="s">
        <v>12</v>
      </c>
      <c r="B5" s="11" t="s">
        <v>13</v>
      </c>
      <c r="C5" s="12">
        <v>2</v>
      </c>
      <c r="D5" s="13">
        <v>4</v>
      </c>
      <c r="E5" s="12">
        <v>3</v>
      </c>
      <c r="F5" s="12"/>
      <c r="G5" s="12">
        <v>3</v>
      </c>
      <c r="H5" s="12">
        <f>SUM(C5:F5)</f>
        <v>9</v>
      </c>
      <c r="I5" s="12"/>
    </row>
    <row r="6" spans="1:9">
      <c r="A6" s="14" t="s">
        <v>14</v>
      </c>
      <c r="B6" s="11" t="s">
        <v>15</v>
      </c>
      <c r="C6" s="12">
        <v>6</v>
      </c>
      <c r="D6" s="13">
        <v>6</v>
      </c>
      <c r="E6" s="12">
        <v>6</v>
      </c>
      <c r="F6" s="12"/>
      <c r="G6" s="12">
        <v>3</v>
      </c>
      <c r="H6" s="12">
        <f>SUM(C6:F6)</f>
        <v>18</v>
      </c>
      <c r="I6" s="12"/>
    </row>
    <row r="7" spans="1:9">
      <c r="A7" s="15" t="s">
        <v>16</v>
      </c>
      <c r="B7" s="16" t="s">
        <v>17</v>
      </c>
      <c r="C7" s="12">
        <v>13</v>
      </c>
      <c r="D7" s="12">
        <v>13</v>
      </c>
      <c r="E7" s="12">
        <v>8</v>
      </c>
      <c r="F7" s="12"/>
      <c r="G7" s="12">
        <v>3</v>
      </c>
      <c r="H7" s="12">
        <f>SUM(C7:F7)</f>
        <v>34</v>
      </c>
      <c r="I7" s="12"/>
    </row>
    <row r="8" spans="1:9">
      <c r="A8" s="17" t="s">
        <v>18</v>
      </c>
      <c r="B8" s="17" t="s">
        <v>19</v>
      </c>
      <c r="C8" s="18"/>
      <c r="D8" s="12">
        <v>3</v>
      </c>
      <c r="E8" s="12">
        <v>2</v>
      </c>
      <c r="F8" s="12"/>
      <c r="G8" s="12">
        <v>2</v>
      </c>
      <c r="H8" s="12">
        <f>SUM(C8:F8)</f>
        <v>5</v>
      </c>
      <c r="I8" s="12"/>
    </row>
    <row r="9" spans="1:9">
      <c r="A9" s="19" t="s">
        <v>20</v>
      </c>
      <c r="B9" s="16" t="s">
        <v>21</v>
      </c>
      <c r="C9" s="18">
        <v>3</v>
      </c>
      <c r="D9" s="12">
        <v>5</v>
      </c>
      <c r="E9" s="12"/>
      <c r="F9" s="12"/>
      <c r="G9" s="12">
        <v>2</v>
      </c>
      <c r="H9" s="12">
        <f>SUM(C9:F9)</f>
        <v>8</v>
      </c>
      <c r="I9" s="12"/>
    </row>
    <row r="10" spans="1:9">
      <c r="A10" s="15" t="s">
        <v>22</v>
      </c>
      <c r="B10" s="20" t="s">
        <v>23</v>
      </c>
      <c r="C10" s="18">
        <v>4</v>
      </c>
      <c r="D10" s="12">
        <v>7</v>
      </c>
      <c r="E10" s="12"/>
      <c r="F10" s="21"/>
      <c r="G10" s="12">
        <v>2</v>
      </c>
      <c r="H10" s="12">
        <f>SUM(C10:F10)</f>
        <v>11</v>
      </c>
      <c r="I10" s="12"/>
    </row>
    <row r="11" spans="1:9" ht="12.75" customHeight="1">
      <c r="A11" s="22" t="s">
        <v>24</v>
      </c>
      <c r="B11" s="20" t="s">
        <v>25</v>
      </c>
      <c r="C11" s="18">
        <v>7</v>
      </c>
      <c r="D11" s="12">
        <v>9</v>
      </c>
      <c r="E11" s="12"/>
      <c r="F11" s="12"/>
      <c r="G11" s="12">
        <v>2</v>
      </c>
      <c r="H11" s="12">
        <f>SUM(C11:F11)</f>
        <v>16</v>
      </c>
      <c r="I11" s="12"/>
    </row>
    <row r="12" spans="1:9" ht="12.75" customHeight="1">
      <c r="A12" s="23" t="s">
        <v>26</v>
      </c>
      <c r="B12" s="11" t="s">
        <v>27</v>
      </c>
      <c r="C12" s="12">
        <v>9</v>
      </c>
      <c r="D12" s="12">
        <v>10</v>
      </c>
      <c r="E12" s="12"/>
      <c r="F12" s="12"/>
      <c r="G12" s="12">
        <v>2</v>
      </c>
      <c r="H12" s="12">
        <f>SUM(C12:F12)</f>
        <v>19</v>
      </c>
      <c r="I12" s="12"/>
    </row>
    <row r="13" spans="1:9">
      <c r="A13" s="17" t="s">
        <v>28</v>
      </c>
      <c r="B13" s="17" t="s">
        <v>17</v>
      </c>
      <c r="C13" s="18"/>
      <c r="D13" s="12">
        <v>14</v>
      </c>
      <c r="E13" s="12">
        <v>9</v>
      </c>
      <c r="F13" s="12"/>
      <c r="G13" s="12">
        <v>2</v>
      </c>
      <c r="H13" s="12">
        <f>SUM(C13:F13)</f>
        <v>23</v>
      </c>
      <c r="I13" s="12"/>
    </row>
    <row r="14" spans="1:9">
      <c r="A14" s="15" t="s">
        <v>29</v>
      </c>
      <c r="B14" s="16" t="s">
        <v>25</v>
      </c>
      <c r="C14" s="18">
        <v>15</v>
      </c>
      <c r="D14" s="13">
        <v>17</v>
      </c>
      <c r="E14" s="12"/>
      <c r="F14" s="12"/>
      <c r="G14" s="12">
        <v>2</v>
      </c>
      <c r="H14" s="12">
        <f>SUM(C14:F14)</f>
        <v>32</v>
      </c>
      <c r="I14" s="12"/>
    </row>
    <row r="15" spans="1:9">
      <c r="A15" s="22" t="s">
        <v>30</v>
      </c>
      <c r="B15" s="20" t="s">
        <v>23</v>
      </c>
      <c r="C15" s="18">
        <v>16</v>
      </c>
      <c r="D15" s="13">
        <v>21</v>
      </c>
      <c r="E15" s="12"/>
      <c r="F15" s="12"/>
      <c r="G15" s="12">
        <v>2</v>
      </c>
      <c r="H15" s="12">
        <f>SUM(C15:F15)</f>
        <v>37</v>
      </c>
      <c r="I15" s="12"/>
    </row>
    <row r="16" spans="1:9">
      <c r="A16" s="24" t="s">
        <v>31</v>
      </c>
      <c r="B16" s="24" t="s">
        <v>32</v>
      </c>
      <c r="C16" s="18"/>
      <c r="D16" s="12"/>
      <c r="E16" s="12">
        <v>1</v>
      </c>
      <c r="F16" s="12"/>
      <c r="G16" s="12">
        <v>1</v>
      </c>
      <c r="H16" s="12">
        <f>SUM(C16:F16)</f>
        <v>1</v>
      </c>
      <c r="I16" s="12"/>
    </row>
    <row r="17" spans="1:9">
      <c r="A17" s="17" t="s">
        <v>33</v>
      </c>
      <c r="B17" s="17" t="s">
        <v>19</v>
      </c>
      <c r="C17" s="18"/>
      <c r="D17" s="12">
        <v>1</v>
      </c>
      <c r="E17" s="12"/>
      <c r="F17" s="12"/>
      <c r="G17" s="12">
        <v>1</v>
      </c>
      <c r="H17" s="12">
        <f>SUM(C17:F17)</f>
        <v>1</v>
      </c>
      <c r="I17" s="12"/>
    </row>
    <row r="18" spans="1:9">
      <c r="A18" s="25" t="s">
        <v>34</v>
      </c>
      <c r="B18" s="26" t="s">
        <v>17</v>
      </c>
      <c r="C18" s="12">
        <v>1</v>
      </c>
      <c r="D18" s="13"/>
      <c r="E18" s="12"/>
      <c r="F18" s="12"/>
      <c r="G18" s="12">
        <v>1</v>
      </c>
      <c r="H18" s="12">
        <f>SUM(C18:F18)</f>
        <v>1</v>
      </c>
      <c r="I18" s="12"/>
    </row>
    <row r="19" spans="1:9">
      <c r="A19" s="27" t="s">
        <v>35</v>
      </c>
      <c r="B19" s="27" t="s">
        <v>17</v>
      </c>
      <c r="C19" s="18"/>
      <c r="D19" s="12">
        <v>2</v>
      </c>
      <c r="E19" s="12"/>
      <c r="F19" s="12"/>
      <c r="G19" s="12">
        <v>1</v>
      </c>
      <c r="H19" s="12">
        <f>SUM(C19:F19)</f>
        <v>2</v>
      </c>
      <c r="I19" s="12"/>
    </row>
    <row r="20" spans="1:9">
      <c r="A20" s="28" t="s">
        <v>36</v>
      </c>
      <c r="B20" s="28" t="s">
        <v>13</v>
      </c>
      <c r="C20" s="18"/>
      <c r="D20" s="12"/>
      <c r="E20" s="12">
        <v>4</v>
      </c>
      <c r="F20" s="12"/>
      <c r="G20" s="12">
        <v>1</v>
      </c>
      <c r="H20" s="12">
        <f>SUM(C20:F20)</f>
        <v>4</v>
      </c>
      <c r="I20" s="12"/>
    </row>
    <row r="21" spans="1:9">
      <c r="A21" s="28" t="s">
        <v>37</v>
      </c>
      <c r="B21" s="28" t="s">
        <v>38</v>
      </c>
      <c r="C21" s="18"/>
      <c r="D21" s="12"/>
      <c r="E21" s="12">
        <v>5</v>
      </c>
      <c r="F21" s="12"/>
      <c r="G21" s="12">
        <v>1</v>
      </c>
      <c r="H21" s="12">
        <f>SUM(C21:F21)</f>
        <v>5</v>
      </c>
      <c r="I21" s="12"/>
    </row>
    <row r="22" spans="1:9">
      <c r="A22" s="29" t="s">
        <v>39</v>
      </c>
      <c r="B22" s="30" t="s">
        <v>40</v>
      </c>
      <c r="C22" s="12">
        <v>5</v>
      </c>
      <c r="D22" s="12"/>
      <c r="E22" s="12"/>
      <c r="F22" s="12"/>
      <c r="G22" s="12">
        <v>1</v>
      </c>
      <c r="H22" s="12">
        <f>SUM(C22:F22)</f>
        <v>5</v>
      </c>
      <c r="I22" s="12"/>
    </row>
    <row r="23" spans="1:9">
      <c r="A23" s="28" t="s">
        <v>41</v>
      </c>
      <c r="B23" s="28" t="s">
        <v>27</v>
      </c>
      <c r="C23" s="18"/>
      <c r="D23" s="12"/>
      <c r="E23" s="12">
        <v>7</v>
      </c>
      <c r="F23" s="12"/>
      <c r="G23" s="12">
        <v>1</v>
      </c>
      <c r="H23" s="12">
        <f>SUM(C23:F23)</f>
        <v>7</v>
      </c>
      <c r="I23" s="12"/>
    </row>
    <row r="24" spans="1:9">
      <c r="A24" s="31" t="s">
        <v>42</v>
      </c>
      <c r="B24" s="30" t="s">
        <v>15</v>
      </c>
      <c r="C24" s="18">
        <v>8</v>
      </c>
      <c r="D24" s="13"/>
      <c r="E24" s="12"/>
      <c r="F24" s="12"/>
      <c r="G24" s="12">
        <v>1</v>
      </c>
      <c r="H24" s="12">
        <f>SUM(C24:F24)</f>
        <v>8</v>
      </c>
      <c r="I24" s="12"/>
    </row>
    <row r="25" spans="1:9">
      <c r="A25" s="27" t="s">
        <v>43</v>
      </c>
      <c r="B25" s="27" t="s">
        <v>27</v>
      </c>
      <c r="C25" s="18"/>
      <c r="D25" s="12">
        <v>8</v>
      </c>
      <c r="E25" s="12"/>
      <c r="F25" s="12"/>
      <c r="G25" s="12">
        <v>1</v>
      </c>
      <c r="H25" s="12">
        <f>SUM(C25:F25)</f>
        <v>8</v>
      </c>
      <c r="I25" s="12"/>
    </row>
    <row r="26" spans="1:9">
      <c r="A26" s="30" t="s">
        <v>44</v>
      </c>
      <c r="B26" s="30" t="s">
        <v>15</v>
      </c>
      <c r="C26" s="12">
        <v>10</v>
      </c>
      <c r="D26" s="13"/>
      <c r="E26" s="12"/>
      <c r="F26" s="12"/>
      <c r="G26" s="12">
        <v>1</v>
      </c>
      <c r="H26" s="12">
        <f>SUM(C26:F26)</f>
        <v>10</v>
      </c>
      <c r="I26" s="12"/>
    </row>
    <row r="27" spans="1:9">
      <c r="A27" s="28" t="s">
        <v>45</v>
      </c>
      <c r="B27" s="28" t="s">
        <v>23</v>
      </c>
      <c r="C27" s="18"/>
      <c r="D27" s="12"/>
      <c r="E27" s="12">
        <v>10</v>
      </c>
      <c r="F27" s="12"/>
      <c r="G27" s="12">
        <v>1</v>
      </c>
      <c r="H27" s="12">
        <f>SUM(C27:F27)</f>
        <v>10</v>
      </c>
      <c r="I27" s="12"/>
    </row>
    <row r="28" spans="1:9">
      <c r="A28" s="31" t="s">
        <v>46</v>
      </c>
      <c r="B28" s="30" t="s">
        <v>47</v>
      </c>
      <c r="C28" s="18">
        <v>11</v>
      </c>
      <c r="D28" s="12"/>
      <c r="E28" s="12"/>
      <c r="F28" s="12"/>
      <c r="G28" s="12">
        <v>1</v>
      </c>
      <c r="H28" s="12">
        <f>SUM(C28:F28)</f>
        <v>11</v>
      </c>
      <c r="I28" s="12"/>
    </row>
    <row r="29" spans="1:9">
      <c r="A29" s="28" t="s">
        <v>48</v>
      </c>
      <c r="B29" s="28" t="s">
        <v>21</v>
      </c>
      <c r="C29" s="18"/>
      <c r="D29" s="12"/>
      <c r="E29" s="12">
        <v>11</v>
      </c>
      <c r="F29" s="12"/>
      <c r="G29" s="12">
        <v>1</v>
      </c>
      <c r="H29" s="12">
        <f>SUM(C29:F29)</f>
        <v>11</v>
      </c>
      <c r="I29" s="12"/>
    </row>
    <row r="30" spans="1:9">
      <c r="A30" s="27" t="s">
        <v>49</v>
      </c>
      <c r="B30" s="27" t="s">
        <v>23</v>
      </c>
      <c r="C30" s="18"/>
      <c r="D30" s="12">
        <v>11</v>
      </c>
      <c r="E30" s="12"/>
      <c r="F30" s="12"/>
      <c r="G30" s="12">
        <v>1</v>
      </c>
      <c r="H30" s="12">
        <f>SUM(C30:F30)</f>
        <v>11</v>
      </c>
      <c r="I30" s="12"/>
    </row>
    <row r="31" spans="1:9">
      <c r="A31" s="31" t="s">
        <v>50</v>
      </c>
      <c r="B31" s="30" t="s">
        <v>27</v>
      </c>
      <c r="C31" s="18">
        <v>12</v>
      </c>
      <c r="D31" s="13"/>
      <c r="E31" s="12"/>
      <c r="F31" s="32"/>
      <c r="G31" s="12">
        <v>1</v>
      </c>
      <c r="H31" s="12">
        <f>SUM(C31:F31)</f>
        <v>12</v>
      </c>
      <c r="I31" s="12"/>
    </row>
    <row r="32" spans="1:9">
      <c r="A32" s="28" t="s">
        <v>51</v>
      </c>
      <c r="B32" s="28" t="s">
        <v>21</v>
      </c>
      <c r="C32" s="12"/>
      <c r="D32" s="12"/>
      <c r="E32" s="12">
        <v>12</v>
      </c>
      <c r="F32" s="12"/>
      <c r="G32" s="12">
        <v>1</v>
      </c>
      <c r="H32" s="12">
        <f>SUM(C32:F32)</f>
        <v>12</v>
      </c>
      <c r="I32" s="12"/>
    </row>
    <row r="33" spans="1:9">
      <c r="A33" s="33" t="s">
        <v>52</v>
      </c>
      <c r="B33" s="33" t="s">
        <v>53</v>
      </c>
      <c r="C33" s="18"/>
      <c r="D33" s="12">
        <v>12</v>
      </c>
      <c r="E33" s="12"/>
      <c r="F33" s="12"/>
      <c r="G33" s="12">
        <v>1</v>
      </c>
      <c r="H33" s="12">
        <f>SUM(C33:F33)</f>
        <v>12</v>
      </c>
      <c r="I33" s="12"/>
    </row>
    <row r="34" spans="1:9">
      <c r="A34" s="23" t="s">
        <v>54</v>
      </c>
      <c r="B34" s="11" t="s">
        <v>21</v>
      </c>
      <c r="C34" s="12">
        <v>14</v>
      </c>
      <c r="D34" s="21"/>
      <c r="E34" s="21"/>
      <c r="F34" s="21"/>
      <c r="G34" s="12">
        <v>1</v>
      </c>
      <c r="H34" s="12">
        <f>SUM(C34:F34)</f>
        <v>14</v>
      </c>
      <c r="I34" s="12"/>
    </row>
    <row r="35" spans="1:9">
      <c r="A35" s="17" t="s">
        <v>55</v>
      </c>
      <c r="B35" s="17" t="s">
        <v>38</v>
      </c>
      <c r="C35" s="18"/>
      <c r="D35" s="12">
        <v>15</v>
      </c>
      <c r="E35" s="12"/>
      <c r="F35" s="12"/>
      <c r="G35" s="12">
        <v>1</v>
      </c>
      <c r="H35" s="12">
        <f>SUM(C35:F35)</f>
        <v>15</v>
      </c>
      <c r="I35" s="12"/>
    </row>
    <row r="36" spans="1:9">
      <c r="A36" s="17" t="s">
        <v>56</v>
      </c>
      <c r="B36" s="17" t="s">
        <v>23</v>
      </c>
      <c r="C36" s="18"/>
      <c r="D36" s="12">
        <v>16</v>
      </c>
      <c r="E36" s="12"/>
      <c r="F36" s="12"/>
      <c r="G36" s="12">
        <v>1</v>
      </c>
      <c r="H36" s="12">
        <f>SUM(C36:F36)</f>
        <v>16</v>
      </c>
      <c r="I36" s="12"/>
    </row>
    <row r="37" spans="1:9">
      <c r="A37" s="23" t="s">
        <v>57</v>
      </c>
      <c r="B37" s="11" t="s">
        <v>58</v>
      </c>
      <c r="C37" s="12">
        <v>17</v>
      </c>
      <c r="D37" s="12"/>
      <c r="E37" s="12"/>
      <c r="F37" s="12"/>
      <c r="G37" s="12">
        <v>1</v>
      </c>
      <c r="H37" s="12">
        <f>SUM(C37:F37)</f>
        <v>17</v>
      </c>
      <c r="I37" s="12"/>
    </row>
    <row r="38" spans="1:9">
      <c r="A38" s="17" t="s">
        <v>59</v>
      </c>
      <c r="B38" s="17" t="s">
        <v>23</v>
      </c>
      <c r="C38" s="18"/>
      <c r="D38" s="12">
        <v>18</v>
      </c>
      <c r="E38" s="12"/>
      <c r="F38" s="12"/>
      <c r="G38" s="12">
        <v>1</v>
      </c>
      <c r="H38" s="12">
        <f>SUM(C38:F38)</f>
        <v>18</v>
      </c>
      <c r="I38" s="12"/>
    </row>
    <row r="39" spans="1:9">
      <c r="A39" s="17" t="s">
        <v>60</v>
      </c>
      <c r="B39" s="17" t="s">
        <v>23</v>
      </c>
      <c r="C39" s="18"/>
      <c r="D39" s="12">
        <v>19</v>
      </c>
      <c r="E39" s="12"/>
      <c r="F39" s="12"/>
      <c r="G39" s="12">
        <v>1</v>
      </c>
      <c r="H39" s="12">
        <f>SUM(C39:F39)</f>
        <v>19</v>
      </c>
      <c r="I39" s="12"/>
    </row>
    <row r="40" spans="1:9">
      <c r="A40" s="17" t="s">
        <v>61</v>
      </c>
      <c r="B40" s="17" t="s">
        <v>23</v>
      </c>
      <c r="C40" s="18"/>
      <c r="D40" s="12">
        <v>20</v>
      </c>
      <c r="E40" s="12"/>
      <c r="F40" s="12"/>
      <c r="G40" s="12">
        <v>1</v>
      </c>
      <c r="H40" s="12">
        <f>SUM(C40:F40)</f>
        <v>20</v>
      </c>
      <c r="I40" s="12"/>
    </row>
    <row r="41" spans="1:9">
      <c r="A41" s="17" t="s">
        <v>62</v>
      </c>
      <c r="B41" s="17" t="s">
        <v>23</v>
      </c>
      <c r="C41" s="18"/>
      <c r="D41" s="12">
        <v>22</v>
      </c>
      <c r="E41" s="12"/>
      <c r="F41" s="12"/>
      <c r="G41" s="12">
        <v>1</v>
      </c>
      <c r="H41" s="12">
        <f>SUM(C41:F41)</f>
        <v>22</v>
      </c>
      <c r="I41" s="12"/>
    </row>
    <row r="42" spans="1:9">
      <c r="A42" s="17" t="s">
        <v>63</v>
      </c>
      <c r="B42" s="17" t="s">
        <v>23</v>
      </c>
      <c r="C42" s="18"/>
      <c r="D42" s="12">
        <v>23</v>
      </c>
      <c r="E42" s="12"/>
      <c r="F42" s="12"/>
      <c r="G42" s="12">
        <v>1</v>
      </c>
      <c r="H42" s="12">
        <f>SUM(C42:F42)</f>
        <v>23</v>
      </c>
      <c r="I42" s="12"/>
    </row>
    <row r="43" spans="1:9">
      <c r="A43" s="17" t="s">
        <v>64</v>
      </c>
      <c r="B43" s="17" t="s">
        <v>23</v>
      </c>
      <c r="C43" s="18"/>
      <c r="D43" s="12">
        <v>24</v>
      </c>
      <c r="E43" s="12"/>
      <c r="F43" s="12"/>
      <c r="G43" s="12">
        <v>1</v>
      </c>
      <c r="H43" s="12">
        <f>SUM(C43:F43)</f>
        <v>24</v>
      </c>
      <c r="I43" s="12"/>
    </row>
    <row r="44" spans="1:9">
      <c r="A44" s="17" t="s">
        <v>65</v>
      </c>
      <c r="B44" s="17" t="s">
        <v>66</v>
      </c>
      <c r="C44" s="18"/>
      <c r="D44" s="12">
        <v>25</v>
      </c>
      <c r="E44" s="12"/>
      <c r="F44" s="12"/>
      <c r="G44" s="12">
        <v>1</v>
      </c>
      <c r="H44" s="12">
        <f>SUM(C44:F44)</f>
        <v>25</v>
      </c>
      <c r="I44" s="12"/>
    </row>
    <row r="45" spans="1:9">
      <c r="A45" s="19" t="s">
        <v>67</v>
      </c>
      <c r="B45" s="16" t="s">
        <v>68</v>
      </c>
      <c r="C45" s="18" t="s">
        <v>69</v>
      </c>
      <c r="D45" s="18" t="s">
        <v>69</v>
      </c>
      <c r="E45" s="18" t="s">
        <v>69</v>
      </c>
      <c r="F45" s="12"/>
      <c r="G45" s="12">
        <v>0</v>
      </c>
      <c r="H45" s="12">
        <f>SUM(C45:F45)</f>
        <v>0</v>
      </c>
      <c r="I45" s="12"/>
    </row>
    <row r="46" spans="1:9">
      <c r="A46" s="24"/>
      <c r="B46" s="24"/>
      <c r="C46" s="12"/>
      <c r="D46" s="12"/>
      <c r="E46" s="12"/>
      <c r="F46" s="12"/>
      <c r="G46" s="12"/>
      <c r="H46" s="12"/>
      <c r="I46" s="12"/>
    </row>
    <row r="47" spans="1:9">
      <c r="A47" s="34" t="s">
        <v>70</v>
      </c>
      <c r="B47" s="35"/>
      <c r="C47" s="7"/>
      <c r="D47" s="7"/>
      <c r="E47" s="7"/>
      <c r="F47" s="7"/>
      <c r="H47" s="7"/>
      <c r="I47" s="7"/>
    </row>
    <row r="48" spans="1:9" ht="25.5">
      <c r="A48" s="8" t="s">
        <v>3</v>
      </c>
      <c r="B48" s="8" t="s">
        <v>4</v>
      </c>
      <c r="C48" s="8" t="s">
        <v>5</v>
      </c>
      <c r="D48" s="8" t="s">
        <v>6</v>
      </c>
      <c r="E48" s="8" t="s">
        <v>7</v>
      </c>
      <c r="F48" s="8" t="s">
        <v>8</v>
      </c>
      <c r="G48" s="9" t="s">
        <v>9</v>
      </c>
      <c r="H48" s="9" t="s">
        <v>10</v>
      </c>
      <c r="I48" s="9" t="s">
        <v>11</v>
      </c>
    </row>
    <row r="49" spans="1:9" ht="12.75" customHeight="1">
      <c r="A49" s="10" t="s">
        <v>71</v>
      </c>
      <c r="B49" s="11" t="s">
        <v>15</v>
      </c>
      <c r="C49" s="12">
        <v>2</v>
      </c>
      <c r="D49" s="12">
        <v>1</v>
      </c>
      <c r="E49" s="12">
        <v>1</v>
      </c>
      <c r="F49" s="36"/>
      <c r="G49" s="12">
        <v>3</v>
      </c>
      <c r="H49" s="12">
        <f t="shared" ref="H49:H56" si="0">SUM(C49:F49)</f>
        <v>4</v>
      </c>
      <c r="I49" s="12"/>
    </row>
    <row r="50" spans="1:9" ht="12.75" customHeight="1">
      <c r="A50" s="10" t="s">
        <v>72</v>
      </c>
      <c r="B50" s="16" t="s">
        <v>15</v>
      </c>
      <c r="C50" s="18">
        <v>3</v>
      </c>
      <c r="D50" s="12">
        <v>4</v>
      </c>
      <c r="E50" s="12">
        <v>2</v>
      </c>
      <c r="F50" s="12"/>
      <c r="G50" s="12">
        <v>3</v>
      </c>
      <c r="H50" s="12">
        <f t="shared" si="0"/>
        <v>9</v>
      </c>
      <c r="I50" s="12"/>
    </row>
    <row r="51" spans="1:9" ht="12.75" customHeight="1">
      <c r="A51" s="15" t="s">
        <v>73</v>
      </c>
      <c r="B51" s="16" t="s">
        <v>25</v>
      </c>
      <c r="C51" s="18">
        <v>4</v>
      </c>
      <c r="D51" s="12">
        <v>3</v>
      </c>
      <c r="E51" s="12"/>
      <c r="F51" s="32"/>
      <c r="G51" s="12">
        <v>2</v>
      </c>
      <c r="H51" s="12">
        <f t="shared" si="0"/>
        <v>7</v>
      </c>
      <c r="I51" s="12"/>
    </row>
    <row r="52" spans="1:9" ht="12.75" customHeight="1">
      <c r="A52" s="20" t="s">
        <v>74</v>
      </c>
      <c r="B52" s="11" t="s">
        <v>75</v>
      </c>
      <c r="C52" s="18">
        <v>1</v>
      </c>
      <c r="D52" s="12"/>
      <c r="E52" s="12"/>
      <c r="F52" s="12"/>
      <c r="G52" s="12">
        <v>1</v>
      </c>
      <c r="H52" s="12">
        <f>SUM(C52:F52)</f>
        <v>1</v>
      </c>
      <c r="I52" s="12"/>
    </row>
    <row r="53" spans="1:9" ht="12.75" customHeight="1">
      <c r="A53" s="27" t="s">
        <v>76</v>
      </c>
      <c r="B53" s="27" t="s">
        <v>15</v>
      </c>
      <c r="C53" s="12"/>
      <c r="D53" s="12">
        <v>2</v>
      </c>
      <c r="E53" s="12"/>
      <c r="F53" s="36"/>
      <c r="G53" s="12">
        <v>1</v>
      </c>
      <c r="H53" s="12">
        <f>SUM(C53:F53)</f>
        <v>2</v>
      </c>
      <c r="I53" s="12"/>
    </row>
    <row r="54" spans="1:9" ht="12.75" customHeight="1">
      <c r="A54" s="23" t="s">
        <v>77</v>
      </c>
      <c r="B54" s="11" t="s">
        <v>23</v>
      </c>
      <c r="C54" s="12">
        <v>5</v>
      </c>
      <c r="D54" s="12"/>
      <c r="E54" s="12"/>
      <c r="F54" s="12"/>
      <c r="G54" s="12">
        <v>1</v>
      </c>
      <c r="H54" s="12">
        <f t="shared" si="0"/>
        <v>5</v>
      </c>
      <c r="I54" s="12"/>
    </row>
    <row r="55" spans="1:9" ht="12.75" customHeight="1">
      <c r="A55" s="20" t="s">
        <v>78</v>
      </c>
      <c r="B55" s="11" t="s">
        <v>15</v>
      </c>
      <c r="C55" s="18">
        <v>6</v>
      </c>
      <c r="D55" s="12"/>
      <c r="E55" s="12"/>
      <c r="F55" s="37"/>
      <c r="G55" s="12">
        <v>1</v>
      </c>
      <c r="H55" s="12">
        <f t="shared" si="0"/>
        <v>6</v>
      </c>
      <c r="I55" s="12"/>
    </row>
    <row r="56" spans="1:9" ht="12.75" customHeight="1">
      <c r="A56" s="15" t="s">
        <v>59</v>
      </c>
      <c r="B56" s="16" t="s">
        <v>23</v>
      </c>
      <c r="C56" s="18">
        <v>7</v>
      </c>
      <c r="D56" s="36"/>
      <c r="E56" s="12"/>
      <c r="F56" s="36"/>
      <c r="G56" s="12">
        <v>1</v>
      </c>
      <c r="H56" s="12">
        <f t="shared" si="0"/>
        <v>7</v>
      </c>
      <c r="I56" s="12"/>
    </row>
    <row r="57" spans="1:9" ht="12.75" customHeight="1">
      <c r="A57" s="23" t="s">
        <v>79</v>
      </c>
      <c r="B57" s="11" t="s">
        <v>23</v>
      </c>
      <c r="C57" s="12">
        <v>8</v>
      </c>
      <c r="D57" s="12"/>
      <c r="E57" s="12"/>
      <c r="F57" s="36"/>
      <c r="G57" s="12">
        <v>1</v>
      </c>
      <c r="H57" s="12">
        <f>SUM(C57:F57)</f>
        <v>8</v>
      </c>
      <c r="I57" s="12"/>
    </row>
    <row r="58" spans="1:9">
      <c r="A58" s="38"/>
      <c r="B58" s="38"/>
      <c r="C58" s="12"/>
      <c r="D58" s="12"/>
      <c r="E58" s="12"/>
      <c r="F58" s="12"/>
      <c r="G58" s="12"/>
      <c r="H58" s="12"/>
      <c r="I58" s="12"/>
    </row>
    <row r="59" spans="1:9">
      <c r="A59" s="39" t="s">
        <v>80</v>
      </c>
      <c r="B59" s="35"/>
      <c r="C59" s="7"/>
      <c r="D59" s="7"/>
      <c r="E59" s="7"/>
      <c r="F59" s="7"/>
      <c r="H59" s="7"/>
      <c r="I59" s="7"/>
    </row>
    <row r="60" spans="1:9" ht="25.5">
      <c r="A60" s="8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9" t="s">
        <v>9</v>
      </c>
      <c r="H60" s="9" t="s">
        <v>10</v>
      </c>
      <c r="I60" s="9" t="s">
        <v>11</v>
      </c>
    </row>
    <row r="61" spans="1:9" ht="12.75" customHeight="1">
      <c r="A61" s="19" t="s">
        <v>81</v>
      </c>
      <c r="B61" s="16" t="s">
        <v>38</v>
      </c>
      <c r="C61" s="12">
        <v>9</v>
      </c>
      <c r="D61" s="12">
        <v>11</v>
      </c>
      <c r="E61" s="12">
        <v>2</v>
      </c>
      <c r="F61" s="12"/>
      <c r="G61" s="12">
        <v>3</v>
      </c>
      <c r="H61" s="12">
        <f>SUM(C61:F61)</f>
        <v>22</v>
      </c>
      <c r="I61" s="40"/>
    </row>
    <row r="62" spans="1:9">
      <c r="A62" s="15" t="s">
        <v>82</v>
      </c>
      <c r="B62" s="15" t="s">
        <v>83</v>
      </c>
      <c r="C62" s="12">
        <v>1</v>
      </c>
      <c r="D62" s="12">
        <v>1</v>
      </c>
      <c r="E62" s="12"/>
      <c r="F62" s="12"/>
      <c r="G62" s="12">
        <v>2</v>
      </c>
      <c r="H62" s="12">
        <f>SUM(C62:F62)</f>
        <v>2</v>
      </c>
      <c r="I62" s="12"/>
    </row>
    <row r="63" spans="1:9" ht="12.75" customHeight="1">
      <c r="A63" s="23" t="s">
        <v>84</v>
      </c>
      <c r="B63" s="11" t="s">
        <v>23</v>
      </c>
      <c r="C63" s="12">
        <v>3</v>
      </c>
      <c r="D63" s="12">
        <v>3</v>
      </c>
      <c r="E63" s="12"/>
      <c r="F63" s="12"/>
      <c r="G63" s="12">
        <v>2</v>
      </c>
      <c r="H63" s="12">
        <f t="shared" ref="H63:H78" si="1">SUM(C63:F63)</f>
        <v>6</v>
      </c>
      <c r="I63" s="12"/>
    </row>
    <row r="64" spans="1:9" ht="12.75" customHeight="1">
      <c r="A64" s="23" t="s">
        <v>85</v>
      </c>
      <c r="B64" s="11" t="s">
        <v>15</v>
      </c>
      <c r="C64" s="12">
        <v>5</v>
      </c>
      <c r="D64" s="12">
        <v>4</v>
      </c>
      <c r="E64" s="12"/>
      <c r="F64" s="12"/>
      <c r="G64" s="12">
        <v>2</v>
      </c>
      <c r="H64" s="12">
        <f t="shared" si="1"/>
        <v>9</v>
      </c>
      <c r="I64" s="40"/>
    </row>
    <row r="65" spans="1:9" ht="12.75" customHeight="1">
      <c r="A65" s="23" t="s">
        <v>86</v>
      </c>
      <c r="B65" s="11" t="s">
        <v>13</v>
      </c>
      <c r="C65" s="12">
        <v>7</v>
      </c>
      <c r="D65" s="12">
        <v>6</v>
      </c>
      <c r="E65" s="12"/>
      <c r="F65" s="12"/>
      <c r="G65" s="12">
        <v>2</v>
      </c>
      <c r="H65" s="12">
        <f t="shared" si="1"/>
        <v>13</v>
      </c>
      <c r="I65" s="40"/>
    </row>
    <row r="66" spans="1:9" ht="12.75" customHeight="1">
      <c r="A66" s="24" t="s">
        <v>87</v>
      </c>
      <c r="B66" s="24" t="s">
        <v>15</v>
      </c>
      <c r="C66" s="12"/>
      <c r="D66" s="12"/>
      <c r="E66" s="12">
        <v>1</v>
      </c>
      <c r="F66" s="12"/>
      <c r="G66" s="12">
        <v>1</v>
      </c>
      <c r="H66" s="12">
        <f t="shared" si="1"/>
        <v>1</v>
      </c>
      <c r="I66" s="40"/>
    </row>
    <row r="67" spans="1:9" ht="12.75" customHeight="1">
      <c r="A67" s="41" t="s">
        <v>88</v>
      </c>
      <c r="B67" s="41" t="s">
        <v>23</v>
      </c>
      <c r="C67" s="12"/>
      <c r="D67" s="12">
        <v>2</v>
      </c>
      <c r="E67" s="12"/>
      <c r="F67" s="12"/>
      <c r="G67" s="12">
        <v>1</v>
      </c>
      <c r="H67" s="12">
        <f t="shared" si="1"/>
        <v>2</v>
      </c>
      <c r="I67" s="40"/>
    </row>
    <row r="68" spans="1:9" ht="12.75" customHeight="1">
      <c r="A68" s="15" t="s">
        <v>89</v>
      </c>
      <c r="B68" s="16" t="s">
        <v>15</v>
      </c>
      <c r="C68" s="12">
        <v>2</v>
      </c>
      <c r="D68" s="12"/>
      <c r="E68" s="12"/>
      <c r="F68" s="12"/>
      <c r="G68" s="12">
        <v>1</v>
      </c>
      <c r="H68" s="12">
        <f t="shared" si="1"/>
        <v>2</v>
      </c>
      <c r="I68" s="12"/>
    </row>
    <row r="69" spans="1:9" ht="12.75" customHeight="1">
      <c r="A69" s="24" t="s">
        <v>90</v>
      </c>
      <c r="B69" s="24" t="s">
        <v>32</v>
      </c>
      <c r="C69" s="12"/>
      <c r="D69" s="12"/>
      <c r="E69" s="12">
        <v>3</v>
      </c>
      <c r="F69" s="12"/>
      <c r="G69" s="12">
        <v>1</v>
      </c>
      <c r="H69" s="12">
        <f t="shared" si="1"/>
        <v>3</v>
      </c>
      <c r="I69" s="40"/>
    </row>
    <row r="70" spans="1:9" ht="12.75" customHeight="1">
      <c r="A70" s="23" t="s">
        <v>91</v>
      </c>
      <c r="B70" s="11" t="s">
        <v>21</v>
      </c>
      <c r="C70" s="12">
        <v>4</v>
      </c>
      <c r="D70" s="12"/>
      <c r="E70" s="12"/>
      <c r="F70" s="12"/>
      <c r="G70" s="12">
        <v>1</v>
      </c>
      <c r="H70" s="12">
        <f t="shared" si="1"/>
        <v>4</v>
      </c>
      <c r="I70" s="12"/>
    </row>
    <row r="71" spans="1:9" ht="12.75" customHeight="1">
      <c r="A71" s="27" t="s">
        <v>92</v>
      </c>
      <c r="B71" s="27" t="s">
        <v>17</v>
      </c>
      <c r="C71" s="12"/>
      <c r="D71" s="12">
        <v>5</v>
      </c>
      <c r="E71" s="12"/>
      <c r="F71" s="12"/>
      <c r="G71" s="12">
        <v>1</v>
      </c>
      <c r="H71" s="12">
        <f t="shared" si="1"/>
        <v>5</v>
      </c>
      <c r="I71" s="40"/>
    </row>
    <row r="72" spans="1:9" ht="12.75" customHeight="1">
      <c r="A72" s="15" t="s">
        <v>93</v>
      </c>
      <c r="B72" s="11" t="s">
        <v>15</v>
      </c>
      <c r="C72" s="12">
        <v>6</v>
      </c>
      <c r="D72" s="12"/>
      <c r="E72" s="12"/>
      <c r="F72" s="12"/>
      <c r="G72" s="12">
        <v>1</v>
      </c>
      <c r="H72" s="12">
        <f t="shared" si="1"/>
        <v>6</v>
      </c>
      <c r="I72" s="40"/>
    </row>
    <row r="73" spans="1:9" ht="12.75" customHeight="1">
      <c r="A73" s="27" t="s">
        <v>94</v>
      </c>
      <c r="B73" s="27" t="s">
        <v>15</v>
      </c>
      <c r="C73" s="12"/>
      <c r="D73" s="12">
        <v>7</v>
      </c>
      <c r="E73" s="12"/>
      <c r="F73" s="12"/>
      <c r="G73" s="12">
        <v>1</v>
      </c>
      <c r="H73" s="12">
        <f t="shared" si="1"/>
        <v>7</v>
      </c>
      <c r="I73" s="40"/>
    </row>
    <row r="74" spans="1:9" ht="12.75" customHeight="1">
      <c r="A74" s="27" t="s">
        <v>95</v>
      </c>
      <c r="B74" s="27" t="s">
        <v>96</v>
      </c>
      <c r="C74" s="12"/>
      <c r="D74" s="12">
        <v>8</v>
      </c>
      <c r="E74" s="12"/>
      <c r="F74" s="12"/>
      <c r="G74" s="12">
        <v>1</v>
      </c>
      <c r="H74" s="12">
        <f t="shared" si="1"/>
        <v>8</v>
      </c>
      <c r="I74" s="40"/>
    </row>
    <row r="75" spans="1:9" ht="12.75" customHeight="1">
      <c r="A75" s="23" t="s">
        <v>97</v>
      </c>
      <c r="B75" s="11" t="s">
        <v>23</v>
      </c>
      <c r="C75" s="12">
        <v>8</v>
      </c>
      <c r="D75" s="12"/>
      <c r="E75" s="12"/>
      <c r="F75" s="12"/>
      <c r="G75" s="12">
        <v>1</v>
      </c>
      <c r="H75" s="12">
        <f>SUM(C75:F75)</f>
        <v>8</v>
      </c>
      <c r="I75" s="40"/>
    </row>
    <row r="76" spans="1:9" ht="12.75" customHeight="1">
      <c r="A76" s="27" t="s">
        <v>98</v>
      </c>
      <c r="B76" s="27" t="s">
        <v>99</v>
      </c>
      <c r="C76" s="12"/>
      <c r="D76" s="12">
        <v>9</v>
      </c>
      <c r="E76" s="12"/>
      <c r="F76" s="12"/>
      <c r="G76" s="12">
        <v>1</v>
      </c>
      <c r="H76" s="12">
        <f t="shared" si="1"/>
        <v>9</v>
      </c>
      <c r="I76" s="40"/>
    </row>
    <row r="77" spans="1:9" ht="12.75" customHeight="1">
      <c r="A77" s="27" t="s">
        <v>100</v>
      </c>
      <c r="B77" s="27" t="s">
        <v>15</v>
      </c>
      <c r="C77" s="12"/>
      <c r="D77" s="12">
        <v>10</v>
      </c>
      <c r="E77" s="12"/>
      <c r="F77" s="12"/>
      <c r="G77" s="12">
        <v>1</v>
      </c>
      <c r="H77" s="12">
        <f t="shared" si="1"/>
        <v>10</v>
      </c>
      <c r="I77" s="40"/>
    </row>
    <row r="78" spans="1:9" ht="12.75" customHeight="1">
      <c r="A78" s="23" t="s">
        <v>101</v>
      </c>
      <c r="B78" s="11" t="s">
        <v>23</v>
      </c>
      <c r="C78" s="12">
        <v>10</v>
      </c>
      <c r="D78" s="12"/>
      <c r="E78" s="12"/>
      <c r="F78" s="12"/>
      <c r="G78" s="12">
        <v>1</v>
      </c>
      <c r="H78" s="12">
        <f t="shared" si="1"/>
        <v>10</v>
      </c>
      <c r="I78" s="40"/>
    </row>
    <row r="79" spans="1:9">
      <c r="A79" s="42"/>
      <c r="B79" s="43"/>
      <c r="C79" s="12"/>
      <c r="D79" s="12"/>
      <c r="E79" s="12"/>
      <c r="F79" s="12"/>
      <c r="G79" s="12"/>
      <c r="H79" s="12"/>
      <c r="I79" s="12"/>
    </row>
    <row r="80" spans="1:9" ht="30" customHeight="1">
      <c r="A80" s="39" t="s">
        <v>102</v>
      </c>
      <c r="B80" s="35"/>
      <c r="C80" s="7"/>
      <c r="D80" s="7"/>
      <c r="E80" s="7"/>
      <c r="F80" s="7"/>
      <c r="H80" s="7"/>
      <c r="I80" s="7"/>
    </row>
    <row r="81" spans="1:9" ht="27" customHeight="1">
      <c r="A81" s="8" t="s">
        <v>3</v>
      </c>
      <c r="B81" s="8" t="s">
        <v>4</v>
      </c>
      <c r="C81" s="8" t="s">
        <v>5</v>
      </c>
      <c r="D81" s="8" t="s">
        <v>6</v>
      </c>
      <c r="E81" s="8" t="s">
        <v>7</v>
      </c>
      <c r="F81" s="8" t="s">
        <v>8</v>
      </c>
      <c r="G81" s="9" t="s">
        <v>9</v>
      </c>
      <c r="H81" s="9" t="s">
        <v>10</v>
      </c>
      <c r="I81" s="9" t="s">
        <v>11</v>
      </c>
    </row>
    <row r="82" spans="1:9" ht="12.75" customHeight="1">
      <c r="A82" s="15" t="s">
        <v>103</v>
      </c>
      <c r="B82" s="16" t="s">
        <v>27</v>
      </c>
      <c r="C82" s="12">
        <v>2</v>
      </c>
      <c r="D82" s="18">
        <v>1</v>
      </c>
      <c r="E82" s="12">
        <v>2</v>
      </c>
      <c r="F82" s="12"/>
      <c r="G82" s="12">
        <v>3</v>
      </c>
      <c r="H82" s="12">
        <f>SUM(C82:F82)</f>
        <v>5</v>
      </c>
      <c r="I82" s="12"/>
    </row>
    <row r="83" spans="1:9">
      <c r="A83" s="44" t="s">
        <v>104</v>
      </c>
      <c r="B83" s="16" t="s">
        <v>105</v>
      </c>
      <c r="C83" s="18">
        <v>1</v>
      </c>
      <c r="D83" s="12"/>
      <c r="E83" s="12">
        <v>1</v>
      </c>
      <c r="F83" s="12"/>
      <c r="G83" s="12">
        <v>2</v>
      </c>
      <c r="H83" s="12">
        <f>SUM(C83:F83)</f>
        <v>2</v>
      </c>
      <c r="I83" s="12"/>
    </row>
    <row r="84" spans="1:9">
      <c r="A84" s="15" t="s">
        <v>106</v>
      </c>
      <c r="B84" s="11" t="s">
        <v>23</v>
      </c>
      <c r="C84" s="18">
        <v>3</v>
      </c>
      <c r="D84" s="18">
        <v>2</v>
      </c>
      <c r="E84" s="12"/>
      <c r="F84" s="12"/>
      <c r="G84" s="12">
        <v>2</v>
      </c>
      <c r="H84" s="12">
        <f>SUM(C84:F84)</f>
        <v>5</v>
      </c>
      <c r="I84" s="12"/>
    </row>
    <row r="85" spans="1:9">
      <c r="A85" s="27" t="s">
        <v>107</v>
      </c>
      <c r="B85" s="27" t="s">
        <v>23</v>
      </c>
      <c r="C85" s="18"/>
      <c r="D85" s="12">
        <v>3</v>
      </c>
      <c r="E85" s="12">
        <v>3</v>
      </c>
      <c r="F85" s="12"/>
      <c r="G85" s="12">
        <v>2</v>
      </c>
      <c r="H85" s="12">
        <f>SUM(C85:F85)</f>
        <v>6</v>
      </c>
      <c r="I85" s="12"/>
    </row>
    <row r="86" spans="1:9">
      <c r="A86" s="27" t="s">
        <v>108</v>
      </c>
      <c r="B86" s="27" t="s">
        <v>15</v>
      </c>
      <c r="C86" s="18"/>
      <c r="D86" s="12">
        <v>8</v>
      </c>
      <c r="E86" s="12">
        <v>4</v>
      </c>
      <c r="F86" s="12"/>
      <c r="G86" s="12">
        <v>2</v>
      </c>
      <c r="H86" s="12">
        <f>SUM(C86:F86)</f>
        <v>12</v>
      </c>
      <c r="I86" s="12"/>
    </row>
    <row r="87" spans="1:9">
      <c r="A87" s="23" t="s">
        <v>109</v>
      </c>
      <c r="B87" s="11" t="s">
        <v>15</v>
      </c>
      <c r="C87" s="18">
        <v>10</v>
      </c>
      <c r="D87" s="12">
        <v>7</v>
      </c>
      <c r="E87" s="12"/>
      <c r="F87" s="12"/>
      <c r="G87" s="12">
        <v>2</v>
      </c>
      <c r="H87" s="12">
        <f>SUM(C87:F87)</f>
        <v>17</v>
      </c>
      <c r="I87" s="12"/>
    </row>
    <row r="88" spans="1:9">
      <c r="A88" s="27" t="s">
        <v>110</v>
      </c>
      <c r="B88" s="27" t="s">
        <v>15</v>
      </c>
      <c r="C88" s="18"/>
      <c r="D88" s="12">
        <v>4</v>
      </c>
      <c r="E88" s="12"/>
      <c r="F88" s="12"/>
      <c r="G88" s="12">
        <v>1</v>
      </c>
      <c r="H88" s="12">
        <f t="shared" ref="H88:H99" si="2">SUM(C88:F88)</f>
        <v>4</v>
      </c>
      <c r="I88" s="12"/>
    </row>
    <row r="89" spans="1:9">
      <c r="A89" s="23" t="s">
        <v>111</v>
      </c>
      <c r="B89" s="11" t="s">
        <v>40</v>
      </c>
      <c r="C89" s="12">
        <v>4</v>
      </c>
      <c r="D89" s="18"/>
      <c r="E89" s="12"/>
      <c r="F89" s="12"/>
      <c r="G89" s="12">
        <v>1</v>
      </c>
      <c r="H89" s="12">
        <f t="shared" si="2"/>
        <v>4</v>
      </c>
      <c r="I89" s="12"/>
    </row>
    <row r="90" spans="1:9">
      <c r="A90" s="27" t="s">
        <v>112</v>
      </c>
      <c r="B90" s="27" t="s">
        <v>23</v>
      </c>
      <c r="C90" s="18"/>
      <c r="D90" s="12">
        <v>5</v>
      </c>
      <c r="E90" s="12"/>
      <c r="F90" s="12"/>
      <c r="G90" s="12">
        <v>1</v>
      </c>
      <c r="H90" s="12">
        <f t="shared" si="2"/>
        <v>5</v>
      </c>
      <c r="I90" s="12"/>
    </row>
    <row r="91" spans="1:9">
      <c r="A91" s="23" t="s">
        <v>113</v>
      </c>
      <c r="B91" s="11" t="s">
        <v>23</v>
      </c>
      <c r="C91" s="18">
        <v>5</v>
      </c>
      <c r="D91" s="12"/>
      <c r="E91" s="12"/>
      <c r="F91" s="12"/>
      <c r="G91" s="12">
        <v>1</v>
      </c>
      <c r="H91" s="12">
        <f t="shared" si="2"/>
        <v>5</v>
      </c>
      <c r="I91" s="12"/>
    </row>
    <row r="92" spans="1:9">
      <c r="A92" s="24" t="s">
        <v>114</v>
      </c>
      <c r="B92" s="24" t="s">
        <v>32</v>
      </c>
      <c r="C92" s="18"/>
      <c r="D92" s="18"/>
      <c r="E92" s="12">
        <v>5</v>
      </c>
      <c r="F92" s="12"/>
      <c r="G92" s="12">
        <v>1</v>
      </c>
      <c r="H92" s="12">
        <f>SUM(C92:F92)</f>
        <v>5</v>
      </c>
      <c r="I92" s="12"/>
    </row>
    <row r="93" spans="1:9">
      <c r="A93" s="27" t="s">
        <v>115</v>
      </c>
      <c r="B93" s="27" t="s">
        <v>53</v>
      </c>
      <c r="C93" s="18"/>
      <c r="D93" s="12">
        <v>6</v>
      </c>
      <c r="E93" s="12"/>
      <c r="F93" s="12"/>
      <c r="G93" s="12">
        <v>1</v>
      </c>
      <c r="H93" s="12">
        <f t="shared" si="2"/>
        <v>6</v>
      </c>
      <c r="I93" s="12"/>
    </row>
    <row r="94" spans="1:9">
      <c r="A94" s="24" t="s">
        <v>116</v>
      </c>
      <c r="B94" s="24" t="s">
        <v>32</v>
      </c>
      <c r="C94" s="18"/>
      <c r="D94" s="18"/>
      <c r="E94" s="12">
        <v>6</v>
      </c>
      <c r="F94" s="12"/>
      <c r="G94" s="12">
        <v>1</v>
      </c>
      <c r="H94" s="12">
        <f>SUM(C94:F94)</f>
        <v>6</v>
      </c>
      <c r="I94" s="12"/>
    </row>
    <row r="95" spans="1:9">
      <c r="A95" s="38" t="s">
        <v>117</v>
      </c>
      <c r="B95" s="16" t="s">
        <v>27</v>
      </c>
      <c r="C95" s="18">
        <v>7</v>
      </c>
      <c r="D95" s="12"/>
      <c r="E95" s="12"/>
      <c r="F95" s="12"/>
      <c r="G95" s="12">
        <v>1</v>
      </c>
      <c r="H95" s="12">
        <f t="shared" si="2"/>
        <v>7</v>
      </c>
      <c r="I95" s="12"/>
    </row>
    <row r="96" spans="1:9">
      <c r="A96" s="24" t="s">
        <v>118</v>
      </c>
      <c r="B96" s="24" t="s">
        <v>119</v>
      </c>
      <c r="C96" s="18"/>
      <c r="D96" s="18"/>
      <c r="E96" s="12">
        <v>7</v>
      </c>
      <c r="F96" s="12"/>
      <c r="G96" s="12">
        <v>1</v>
      </c>
      <c r="H96" s="12">
        <f t="shared" si="2"/>
        <v>7</v>
      </c>
      <c r="I96" s="12"/>
    </row>
    <row r="97" spans="1:9">
      <c r="A97" s="10" t="s">
        <v>120</v>
      </c>
      <c r="B97" s="11" t="s">
        <v>23</v>
      </c>
      <c r="C97" s="18">
        <v>8</v>
      </c>
      <c r="D97" s="12"/>
      <c r="E97" s="12"/>
      <c r="F97" s="12"/>
      <c r="G97" s="12">
        <v>1</v>
      </c>
      <c r="H97" s="12">
        <f t="shared" si="2"/>
        <v>8</v>
      </c>
      <c r="I97" s="12"/>
    </row>
    <row r="98" spans="1:9">
      <c r="A98" s="27" t="s">
        <v>121</v>
      </c>
      <c r="B98" s="27" t="s">
        <v>23</v>
      </c>
      <c r="C98" s="18"/>
      <c r="D98" s="12">
        <v>9</v>
      </c>
      <c r="E98" s="12"/>
      <c r="F98" s="12"/>
      <c r="G98" s="12">
        <v>1</v>
      </c>
      <c r="H98" s="12">
        <f t="shared" si="2"/>
        <v>9</v>
      </c>
      <c r="I98" s="12"/>
    </row>
    <row r="99" spans="1:9">
      <c r="A99" s="15" t="s">
        <v>122</v>
      </c>
      <c r="B99" s="16" t="s">
        <v>27</v>
      </c>
      <c r="C99" s="18">
        <v>9</v>
      </c>
      <c r="D99" s="18"/>
      <c r="E99" s="12"/>
      <c r="F99" s="12"/>
      <c r="G99" s="12">
        <v>1</v>
      </c>
      <c r="H99" s="12">
        <f t="shared" si="2"/>
        <v>9</v>
      </c>
      <c r="I99" s="12"/>
    </row>
    <row r="100" spans="1:9">
      <c r="A100" s="45"/>
      <c r="B100" s="45"/>
      <c r="C100" s="40"/>
      <c r="D100" s="40"/>
      <c r="E100" s="12"/>
      <c r="F100" s="12"/>
      <c r="G100" s="12"/>
      <c r="H100" s="12"/>
      <c r="I100" s="12"/>
    </row>
    <row r="101" spans="1:9">
      <c r="A101" s="39" t="s">
        <v>123</v>
      </c>
      <c r="B101" s="35"/>
      <c r="C101" s="7"/>
      <c r="D101" s="7"/>
      <c r="E101" s="7"/>
      <c r="F101" s="7"/>
      <c r="H101" s="7"/>
      <c r="I101" s="7"/>
    </row>
    <row r="102" spans="1:9" ht="25.5">
      <c r="A102" s="8" t="s">
        <v>3</v>
      </c>
      <c r="B102" s="8" t="s">
        <v>4</v>
      </c>
      <c r="C102" s="8" t="s">
        <v>5</v>
      </c>
      <c r="D102" s="8" t="s">
        <v>6</v>
      </c>
      <c r="E102" s="8" t="s">
        <v>7</v>
      </c>
      <c r="F102" s="8" t="s">
        <v>8</v>
      </c>
      <c r="G102" s="9" t="s">
        <v>9</v>
      </c>
      <c r="H102" s="9" t="s">
        <v>10</v>
      </c>
      <c r="I102" s="9" t="s">
        <v>11</v>
      </c>
    </row>
    <row r="103" spans="1:9">
      <c r="A103" s="38" t="s">
        <v>124</v>
      </c>
      <c r="B103" s="20" t="s">
        <v>27</v>
      </c>
      <c r="C103" s="18">
        <v>1</v>
      </c>
      <c r="D103" s="12">
        <v>1</v>
      </c>
      <c r="E103" s="12">
        <v>1</v>
      </c>
      <c r="F103" s="12"/>
      <c r="G103" s="12">
        <v>3</v>
      </c>
      <c r="H103" s="12">
        <f>SUM(C103:F103)</f>
        <v>3</v>
      </c>
      <c r="I103" s="12"/>
    </row>
    <row r="104" spans="1:9">
      <c r="A104" s="10" t="s">
        <v>125</v>
      </c>
      <c r="B104" s="16" t="s">
        <v>15</v>
      </c>
      <c r="C104" s="18">
        <v>2</v>
      </c>
      <c r="D104" s="12">
        <v>2</v>
      </c>
      <c r="E104" s="12">
        <v>2</v>
      </c>
      <c r="F104" s="32"/>
      <c r="G104" s="12">
        <v>3</v>
      </c>
      <c r="H104" s="12">
        <f t="shared" ref="H104:H123" si="3">SUM(C104:F104)</f>
        <v>6</v>
      </c>
      <c r="I104" s="12"/>
    </row>
    <row r="105" spans="1:9">
      <c r="A105" s="38" t="s">
        <v>126</v>
      </c>
      <c r="B105" s="16" t="s">
        <v>27</v>
      </c>
      <c r="C105" s="18">
        <v>5</v>
      </c>
      <c r="D105" s="18">
        <v>4</v>
      </c>
      <c r="E105" s="12">
        <v>3</v>
      </c>
      <c r="F105" s="32"/>
      <c r="G105" s="12">
        <v>3</v>
      </c>
      <c r="H105" s="12">
        <f>SUM(C105:F105)</f>
        <v>12</v>
      </c>
      <c r="I105" s="12"/>
    </row>
    <row r="106" spans="1:9">
      <c r="A106" s="44" t="s">
        <v>127</v>
      </c>
      <c r="B106" s="15" t="s">
        <v>128</v>
      </c>
      <c r="C106" s="18">
        <v>9</v>
      </c>
      <c r="D106" s="18">
        <v>8</v>
      </c>
      <c r="E106" s="12">
        <v>5</v>
      </c>
      <c r="F106" s="12"/>
      <c r="G106" s="12">
        <v>3</v>
      </c>
      <c r="H106" s="12">
        <f>SUM(C106:F106)</f>
        <v>22</v>
      </c>
      <c r="I106" s="12"/>
    </row>
    <row r="107" spans="1:9">
      <c r="A107" s="15" t="s">
        <v>129</v>
      </c>
      <c r="B107" s="16" t="s">
        <v>17</v>
      </c>
      <c r="C107" s="18">
        <v>4</v>
      </c>
      <c r="D107" s="12">
        <v>3</v>
      </c>
      <c r="E107" s="12"/>
      <c r="F107" s="12"/>
      <c r="G107" s="12">
        <v>2</v>
      </c>
      <c r="H107" s="12">
        <f t="shared" si="3"/>
        <v>7</v>
      </c>
      <c r="I107" s="12"/>
    </row>
    <row r="108" spans="1:9">
      <c r="A108" s="38" t="s">
        <v>130</v>
      </c>
      <c r="B108" s="20" t="s">
        <v>131</v>
      </c>
      <c r="C108" s="18" t="s">
        <v>69</v>
      </c>
      <c r="D108" s="18">
        <v>7</v>
      </c>
      <c r="E108" s="12">
        <v>6</v>
      </c>
      <c r="F108" s="32"/>
      <c r="G108" s="12">
        <v>2</v>
      </c>
      <c r="H108" s="12">
        <f>SUM(C108:F108)</f>
        <v>13</v>
      </c>
      <c r="I108" s="12"/>
    </row>
    <row r="109" spans="1:9">
      <c r="A109" s="23" t="s">
        <v>132</v>
      </c>
      <c r="B109" s="11" t="s">
        <v>131</v>
      </c>
      <c r="C109" s="18">
        <v>12</v>
      </c>
      <c r="D109" s="18">
        <v>10</v>
      </c>
      <c r="E109" s="12"/>
      <c r="F109" s="32"/>
      <c r="G109" s="12">
        <v>2</v>
      </c>
      <c r="H109" s="12">
        <f>SUM(C109:F109)</f>
        <v>22</v>
      </c>
      <c r="I109" s="12"/>
    </row>
    <row r="110" spans="1:9">
      <c r="A110" s="23" t="s">
        <v>133</v>
      </c>
      <c r="B110" s="11" t="s">
        <v>40</v>
      </c>
      <c r="C110" s="18">
        <v>3</v>
      </c>
      <c r="D110" s="12"/>
      <c r="E110" s="12"/>
      <c r="F110" s="12"/>
      <c r="G110" s="12">
        <v>1</v>
      </c>
      <c r="H110" s="12">
        <f>SUM(C110:F110)</f>
        <v>3</v>
      </c>
      <c r="I110" s="12"/>
    </row>
    <row r="111" spans="1:9">
      <c r="A111" s="24" t="s">
        <v>134</v>
      </c>
      <c r="B111" s="24" t="s">
        <v>119</v>
      </c>
      <c r="C111" s="18"/>
      <c r="D111" s="18"/>
      <c r="E111" s="12">
        <v>4</v>
      </c>
      <c r="F111" s="12"/>
      <c r="G111" s="12">
        <v>1</v>
      </c>
      <c r="H111" s="12">
        <f>SUM(C111:F111)</f>
        <v>4</v>
      </c>
      <c r="I111" s="12"/>
    </row>
    <row r="112" spans="1:9">
      <c r="A112" s="27" t="s">
        <v>135</v>
      </c>
      <c r="B112" s="27" t="s">
        <v>66</v>
      </c>
      <c r="C112" s="18"/>
      <c r="D112" s="12">
        <v>5</v>
      </c>
      <c r="E112" s="12"/>
      <c r="F112" s="12"/>
      <c r="G112" s="12">
        <v>1</v>
      </c>
      <c r="H112" s="12">
        <f>SUM(C112:F112)</f>
        <v>5</v>
      </c>
      <c r="I112" s="12"/>
    </row>
    <row r="113" spans="1:9">
      <c r="A113" s="15" t="s">
        <v>136</v>
      </c>
      <c r="B113" s="16" t="s">
        <v>131</v>
      </c>
      <c r="C113" s="18">
        <v>6</v>
      </c>
      <c r="D113" s="18"/>
      <c r="E113" s="12"/>
      <c r="F113" s="12"/>
      <c r="G113" s="12">
        <v>1</v>
      </c>
      <c r="H113" s="12">
        <f t="shared" si="3"/>
        <v>6</v>
      </c>
      <c r="I113" s="12"/>
    </row>
    <row r="114" spans="1:9">
      <c r="A114" s="38" t="s">
        <v>137</v>
      </c>
      <c r="B114" s="20" t="s">
        <v>138</v>
      </c>
      <c r="C114" s="18" t="s">
        <v>69</v>
      </c>
      <c r="D114" s="12">
        <v>6</v>
      </c>
      <c r="E114" s="12"/>
      <c r="F114" s="12"/>
      <c r="G114" s="12">
        <v>1</v>
      </c>
      <c r="H114" s="12">
        <f>SUM(C114:F114)</f>
        <v>6</v>
      </c>
      <c r="I114" s="12"/>
    </row>
    <row r="115" spans="1:9">
      <c r="A115" s="23" t="s">
        <v>139</v>
      </c>
      <c r="B115" s="11" t="s">
        <v>105</v>
      </c>
      <c r="C115" s="18">
        <v>7</v>
      </c>
      <c r="D115" s="18"/>
      <c r="E115" s="12"/>
      <c r="F115" s="32"/>
      <c r="G115" s="12">
        <v>1</v>
      </c>
      <c r="H115" s="12">
        <f t="shared" si="3"/>
        <v>7</v>
      </c>
      <c r="I115" s="12"/>
    </row>
    <row r="116" spans="1:9">
      <c r="A116" s="24" t="s">
        <v>140</v>
      </c>
      <c r="B116" s="24" t="s">
        <v>23</v>
      </c>
      <c r="C116" s="18"/>
      <c r="D116" s="18"/>
      <c r="E116" s="12">
        <v>7</v>
      </c>
      <c r="F116" s="12"/>
      <c r="G116" s="12">
        <v>1</v>
      </c>
      <c r="H116" s="12">
        <f>SUM(C116:F116)</f>
        <v>7</v>
      </c>
      <c r="I116" s="12"/>
    </row>
    <row r="117" spans="1:9">
      <c r="A117" s="15" t="s">
        <v>141</v>
      </c>
      <c r="B117" s="11" t="s">
        <v>40</v>
      </c>
      <c r="C117" s="18">
        <v>8</v>
      </c>
      <c r="D117" s="18"/>
      <c r="E117" s="12"/>
      <c r="F117" s="12"/>
      <c r="G117" s="12">
        <v>1</v>
      </c>
      <c r="H117" s="12">
        <f t="shared" si="3"/>
        <v>8</v>
      </c>
      <c r="I117" s="12"/>
    </row>
    <row r="118" spans="1:9">
      <c r="A118" s="24" t="s">
        <v>142</v>
      </c>
      <c r="B118" s="24" t="s">
        <v>119</v>
      </c>
      <c r="C118" s="18"/>
      <c r="D118" s="18"/>
      <c r="E118" s="12">
        <v>8</v>
      </c>
      <c r="F118" s="12"/>
      <c r="G118" s="12">
        <v>1</v>
      </c>
      <c r="H118" s="12">
        <f>SUM(C118:F118)</f>
        <v>8</v>
      </c>
      <c r="I118" s="12"/>
    </row>
    <row r="119" spans="1:9">
      <c r="A119" s="27" t="s">
        <v>143</v>
      </c>
      <c r="B119" s="27" t="s">
        <v>38</v>
      </c>
      <c r="C119" s="18"/>
      <c r="D119" s="12">
        <v>9</v>
      </c>
      <c r="E119" s="12"/>
      <c r="F119" s="12"/>
      <c r="G119" s="12">
        <v>1</v>
      </c>
      <c r="H119" s="12">
        <f>SUM(C119:F119)</f>
        <v>9</v>
      </c>
      <c r="I119" s="12"/>
    </row>
    <row r="120" spans="1:9">
      <c r="A120" s="24" t="s">
        <v>144</v>
      </c>
      <c r="B120" s="24" t="s">
        <v>32</v>
      </c>
      <c r="C120" s="18"/>
      <c r="D120" s="18"/>
      <c r="E120" s="12">
        <v>9</v>
      </c>
      <c r="F120" s="12"/>
      <c r="G120" s="12">
        <v>1</v>
      </c>
      <c r="H120" s="12">
        <f>SUM(C120:F120)</f>
        <v>9</v>
      </c>
      <c r="I120" s="12"/>
    </row>
    <row r="121" spans="1:9">
      <c r="A121" s="15" t="s">
        <v>145</v>
      </c>
      <c r="B121" s="16" t="s">
        <v>21</v>
      </c>
      <c r="C121" s="18">
        <v>10</v>
      </c>
      <c r="D121" s="12"/>
      <c r="E121" s="12"/>
      <c r="F121" s="12"/>
      <c r="G121" s="12">
        <v>1</v>
      </c>
      <c r="H121" s="12">
        <f t="shared" si="3"/>
        <v>10</v>
      </c>
      <c r="I121" s="12"/>
    </row>
    <row r="122" spans="1:9">
      <c r="A122" s="24" t="s">
        <v>146</v>
      </c>
      <c r="B122" s="24" t="s">
        <v>32</v>
      </c>
      <c r="C122" s="18"/>
      <c r="D122" s="18"/>
      <c r="E122" s="12">
        <v>10</v>
      </c>
      <c r="F122" s="12"/>
      <c r="G122" s="12">
        <v>1</v>
      </c>
      <c r="H122" s="12">
        <f t="shared" si="3"/>
        <v>10</v>
      </c>
      <c r="I122" s="12"/>
    </row>
    <row r="123" spans="1:9">
      <c r="A123" s="23" t="s">
        <v>147</v>
      </c>
      <c r="B123" s="11" t="s">
        <v>27</v>
      </c>
      <c r="C123" s="18">
        <v>11</v>
      </c>
      <c r="D123" s="18"/>
      <c r="E123" s="12"/>
      <c r="F123" s="12"/>
      <c r="G123" s="12">
        <v>1</v>
      </c>
      <c r="H123" s="12">
        <f t="shared" si="3"/>
        <v>11</v>
      </c>
      <c r="I123" s="12"/>
    </row>
    <row r="124" spans="1:9">
      <c r="A124" s="45"/>
      <c r="B124" s="45"/>
      <c r="C124" s="12"/>
      <c r="D124" s="40"/>
      <c r="E124" s="12"/>
      <c r="F124" s="12"/>
      <c r="G124" s="12"/>
      <c r="H124" s="12"/>
      <c r="I124" s="12"/>
    </row>
    <row r="125" spans="1:9">
      <c r="A125" s="39" t="s">
        <v>148</v>
      </c>
      <c r="B125" s="35"/>
      <c r="C125" s="7"/>
      <c r="D125" s="7"/>
      <c r="E125" s="7"/>
      <c r="F125" s="7"/>
      <c r="H125" s="7"/>
      <c r="I125" s="7"/>
    </row>
    <row r="126" spans="1:9" ht="25.5">
      <c r="A126" s="8" t="s">
        <v>3</v>
      </c>
      <c r="B126" s="8" t="s">
        <v>4</v>
      </c>
      <c r="C126" s="8" t="s">
        <v>5</v>
      </c>
      <c r="D126" s="8" t="s">
        <v>6</v>
      </c>
      <c r="E126" s="8" t="s">
        <v>7</v>
      </c>
      <c r="F126" s="8" t="s">
        <v>8</v>
      </c>
      <c r="G126" s="9" t="s">
        <v>9</v>
      </c>
      <c r="H126" s="9" t="s">
        <v>10</v>
      </c>
      <c r="I126" s="9" t="s">
        <v>11</v>
      </c>
    </row>
    <row r="127" spans="1:9">
      <c r="A127" s="10" t="s">
        <v>149</v>
      </c>
      <c r="B127" s="11" t="s">
        <v>40</v>
      </c>
      <c r="C127" s="12">
        <v>1</v>
      </c>
      <c r="D127" s="18">
        <v>1</v>
      </c>
      <c r="E127" s="18">
        <v>1</v>
      </c>
      <c r="F127" s="18"/>
      <c r="G127" s="12">
        <v>3</v>
      </c>
      <c r="H127" s="12">
        <f>SUM(C127:F127)</f>
        <v>3</v>
      </c>
      <c r="I127" s="12"/>
    </row>
    <row r="128" spans="1:9">
      <c r="A128" s="16" t="s">
        <v>150</v>
      </c>
      <c r="B128" s="11" t="s">
        <v>38</v>
      </c>
      <c r="C128" s="12" t="s">
        <v>69</v>
      </c>
      <c r="D128" s="18">
        <v>2</v>
      </c>
      <c r="E128" s="18">
        <v>2</v>
      </c>
      <c r="F128" s="12"/>
      <c r="G128" s="12">
        <v>2</v>
      </c>
      <c r="H128" s="12">
        <f>SUM(C128:F128)</f>
        <v>4</v>
      </c>
      <c r="I128" s="12"/>
    </row>
    <row r="129" spans="1:9">
      <c r="A129" s="24" t="s">
        <v>31</v>
      </c>
      <c r="B129" s="24" t="s">
        <v>32</v>
      </c>
      <c r="C129" s="12"/>
      <c r="D129" s="18"/>
      <c r="E129" s="18">
        <v>3</v>
      </c>
      <c r="F129" s="12"/>
      <c r="G129" s="12">
        <v>1</v>
      </c>
      <c r="H129" s="12">
        <f>SUM(C129:F129)</f>
        <v>3</v>
      </c>
      <c r="I129" s="12"/>
    </row>
    <row r="130" spans="1:9">
      <c r="A130" s="45"/>
      <c r="B130" s="45"/>
      <c r="C130" s="12"/>
      <c r="D130" s="12"/>
      <c r="E130" s="12"/>
      <c r="F130" s="12"/>
      <c r="G130" s="12"/>
      <c r="H130" s="12"/>
      <c r="I130" s="12"/>
    </row>
    <row r="131" spans="1:9">
      <c r="A131" s="39" t="s">
        <v>151</v>
      </c>
      <c r="B131" s="35"/>
      <c r="C131" s="7"/>
      <c r="D131" s="7"/>
      <c r="E131" s="7"/>
      <c r="F131" s="7"/>
      <c r="H131" s="7"/>
      <c r="I131" s="7"/>
    </row>
    <row r="132" spans="1:9" ht="25.5">
      <c r="A132" s="8" t="s">
        <v>3</v>
      </c>
      <c r="B132" s="8" t="s">
        <v>4</v>
      </c>
      <c r="C132" s="8" t="s">
        <v>5</v>
      </c>
      <c r="D132" s="8" t="s">
        <v>6</v>
      </c>
      <c r="E132" s="8" t="s">
        <v>7</v>
      </c>
      <c r="F132" s="8" t="s">
        <v>8</v>
      </c>
      <c r="G132" s="9" t="s">
        <v>9</v>
      </c>
      <c r="H132" s="9" t="s">
        <v>10</v>
      </c>
      <c r="I132" s="9" t="s">
        <v>11</v>
      </c>
    </row>
    <row r="133" spans="1:9">
      <c r="A133" s="24"/>
      <c r="B133" s="24"/>
      <c r="C133" s="12"/>
      <c r="D133" s="18"/>
      <c r="E133" s="18"/>
      <c r="F133" s="18"/>
      <c r="G133" s="12"/>
      <c r="H133" s="12"/>
      <c r="I133" s="12"/>
    </row>
    <row r="134" spans="1:9">
      <c r="A134" s="24"/>
      <c r="B134" s="24"/>
      <c r="C134" s="12"/>
      <c r="D134" s="18"/>
      <c r="E134" s="12"/>
      <c r="F134" s="12"/>
      <c r="G134" s="12"/>
      <c r="H134" s="12"/>
      <c r="I134" s="12"/>
    </row>
    <row r="135" spans="1:9">
      <c r="A135" s="45"/>
      <c r="B135" s="45"/>
      <c r="C135" s="12"/>
      <c r="D135" s="12"/>
      <c r="E135" s="12"/>
      <c r="F135" s="12"/>
      <c r="G135" s="12"/>
      <c r="H135" s="12"/>
      <c r="I135" s="12"/>
    </row>
    <row r="136" spans="1:9">
      <c r="A136" s="39" t="s">
        <v>152</v>
      </c>
      <c r="B136" s="35"/>
      <c r="C136" s="7"/>
      <c r="D136" s="7"/>
      <c r="E136" s="7"/>
      <c r="F136" s="7"/>
      <c r="H136" s="7"/>
      <c r="I136" s="7"/>
    </row>
    <row r="137" spans="1:9" ht="25.5">
      <c r="A137" s="8" t="s">
        <v>3</v>
      </c>
      <c r="B137" s="8" t="s">
        <v>4</v>
      </c>
      <c r="C137" s="8" t="s">
        <v>5</v>
      </c>
      <c r="D137" s="8" t="s">
        <v>6</v>
      </c>
      <c r="E137" s="8" t="s">
        <v>7</v>
      </c>
      <c r="F137" s="8" t="s">
        <v>8</v>
      </c>
      <c r="G137" s="9" t="s">
        <v>9</v>
      </c>
      <c r="H137" s="9" t="s">
        <v>10</v>
      </c>
      <c r="I137" s="9" t="s">
        <v>11</v>
      </c>
    </row>
    <row r="138" spans="1:9">
      <c r="A138" s="15" t="s">
        <v>153</v>
      </c>
      <c r="B138" s="11" t="s">
        <v>17</v>
      </c>
      <c r="C138" s="18">
        <v>2</v>
      </c>
      <c r="D138" s="12">
        <v>3</v>
      </c>
      <c r="E138" s="12">
        <v>4</v>
      </c>
      <c r="F138" s="12"/>
      <c r="G138" s="12">
        <v>3</v>
      </c>
      <c r="H138" s="12">
        <f>SUM(C138:F138)</f>
        <v>9</v>
      </c>
      <c r="I138" s="12"/>
    </row>
    <row r="139" spans="1:9">
      <c r="A139" s="20" t="s">
        <v>154</v>
      </c>
      <c r="B139" s="11" t="s">
        <v>25</v>
      </c>
      <c r="C139" s="18">
        <v>4</v>
      </c>
      <c r="D139" s="32">
        <v>8</v>
      </c>
      <c r="E139" s="12">
        <v>5</v>
      </c>
      <c r="F139" s="12"/>
      <c r="G139" s="12">
        <v>3</v>
      </c>
      <c r="H139" s="12">
        <f>SUM(C139:F139)</f>
        <v>17</v>
      </c>
      <c r="I139" s="12"/>
    </row>
    <row r="140" spans="1:9">
      <c r="A140" s="10" t="s">
        <v>155</v>
      </c>
      <c r="B140" s="11" t="s">
        <v>15</v>
      </c>
      <c r="C140" s="18">
        <v>7</v>
      </c>
      <c r="D140" s="18">
        <v>4</v>
      </c>
      <c r="E140" s="12">
        <v>8</v>
      </c>
      <c r="F140" s="12"/>
      <c r="G140" s="12">
        <v>3</v>
      </c>
      <c r="H140" s="12">
        <f>SUM(C140:F140)</f>
        <v>19</v>
      </c>
      <c r="I140" s="12"/>
    </row>
    <row r="141" spans="1:9">
      <c r="A141" s="20" t="s">
        <v>156</v>
      </c>
      <c r="B141" s="11" t="s">
        <v>17</v>
      </c>
      <c r="C141" s="18">
        <v>17</v>
      </c>
      <c r="D141" s="32">
        <v>7</v>
      </c>
      <c r="E141" s="12">
        <v>6</v>
      </c>
      <c r="F141" s="12"/>
      <c r="G141" s="12">
        <v>3</v>
      </c>
      <c r="H141" s="12">
        <f>SUM(C141:F141)</f>
        <v>30</v>
      </c>
      <c r="I141" s="12"/>
    </row>
    <row r="142" spans="1:9">
      <c r="A142" s="10" t="s">
        <v>157</v>
      </c>
      <c r="B142" s="16" t="s">
        <v>27</v>
      </c>
      <c r="C142" s="18">
        <v>28</v>
      </c>
      <c r="D142" s="18">
        <v>13</v>
      </c>
      <c r="E142" s="12">
        <v>10</v>
      </c>
      <c r="F142" s="12"/>
      <c r="G142" s="12">
        <v>3</v>
      </c>
      <c r="H142" s="12">
        <f>SUM(C142:F142)</f>
        <v>51</v>
      </c>
      <c r="I142" s="12"/>
    </row>
    <row r="143" spans="1:9">
      <c r="A143" s="15" t="s">
        <v>158</v>
      </c>
      <c r="B143" s="16" t="s">
        <v>15</v>
      </c>
      <c r="C143" s="18">
        <v>26</v>
      </c>
      <c r="D143" s="36">
        <v>16</v>
      </c>
      <c r="E143" s="12">
        <v>12</v>
      </c>
      <c r="F143" s="36"/>
      <c r="G143" s="12">
        <v>3</v>
      </c>
      <c r="H143" s="12">
        <f>SUM(C143:F143)</f>
        <v>54</v>
      </c>
      <c r="I143" s="12"/>
    </row>
    <row r="144" spans="1:9">
      <c r="A144" s="19" t="s">
        <v>159</v>
      </c>
      <c r="B144" s="16" t="s">
        <v>105</v>
      </c>
      <c r="C144" s="18">
        <v>27</v>
      </c>
      <c r="D144" s="12">
        <v>20</v>
      </c>
      <c r="E144" s="12">
        <v>13</v>
      </c>
      <c r="F144" s="12"/>
      <c r="G144" s="12">
        <v>3</v>
      </c>
      <c r="H144" s="12">
        <f>SUM(C144:F144)</f>
        <v>60</v>
      </c>
      <c r="I144" s="12"/>
    </row>
    <row r="145" spans="1:9">
      <c r="A145" s="23" t="s">
        <v>160</v>
      </c>
      <c r="B145" s="11" t="s">
        <v>13</v>
      </c>
      <c r="C145" s="18">
        <v>30</v>
      </c>
      <c r="D145" s="12">
        <v>21</v>
      </c>
      <c r="E145" s="12">
        <v>14</v>
      </c>
      <c r="F145" s="12"/>
      <c r="G145" s="12">
        <v>3</v>
      </c>
      <c r="H145" s="12">
        <f>SUM(C145:F145)</f>
        <v>65</v>
      </c>
      <c r="I145" s="12"/>
    </row>
    <row r="146" spans="1:9">
      <c r="A146" s="17" t="s">
        <v>161</v>
      </c>
      <c r="B146" s="17" t="s">
        <v>27</v>
      </c>
      <c r="C146" s="18"/>
      <c r="D146" s="12">
        <v>1</v>
      </c>
      <c r="E146" s="12">
        <v>2</v>
      </c>
      <c r="F146" s="46"/>
      <c r="G146" s="12">
        <v>2</v>
      </c>
      <c r="H146" s="12">
        <f>SUM(C146:F146)</f>
        <v>3</v>
      </c>
      <c r="I146" s="12"/>
    </row>
    <row r="147" spans="1:9">
      <c r="A147" s="19" t="s">
        <v>162</v>
      </c>
      <c r="B147" s="16" t="s">
        <v>21</v>
      </c>
      <c r="C147" s="18">
        <v>8</v>
      </c>
      <c r="D147" s="12">
        <v>2</v>
      </c>
      <c r="E147" s="12"/>
      <c r="F147" s="12"/>
      <c r="G147" s="12">
        <v>2</v>
      </c>
      <c r="H147" s="12">
        <f>SUM(C147:F147)</f>
        <v>10</v>
      </c>
      <c r="I147" s="12"/>
    </row>
    <row r="148" spans="1:9">
      <c r="A148" s="20" t="s">
        <v>163</v>
      </c>
      <c r="B148" s="11" t="s">
        <v>17</v>
      </c>
      <c r="C148" s="18">
        <v>10</v>
      </c>
      <c r="D148" s="18">
        <v>6</v>
      </c>
      <c r="E148" s="12"/>
      <c r="F148" s="12"/>
      <c r="G148" s="12">
        <v>2</v>
      </c>
      <c r="H148" s="12">
        <f>SUM(C148:F148)</f>
        <v>16</v>
      </c>
      <c r="I148" s="12"/>
    </row>
    <row r="149" spans="1:9">
      <c r="A149" s="10" t="s">
        <v>164</v>
      </c>
      <c r="B149" s="11" t="s">
        <v>27</v>
      </c>
      <c r="C149" s="18">
        <v>12</v>
      </c>
      <c r="D149" s="12">
        <v>9</v>
      </c>
      <c r="E149" s="12"/>
      <c r="F149" s="32"/>
      <c r="G149" s="12">
        <v>2</v>
      </c>
      <c r="H149" s="12">
        <f>SUM(C149:F149)</f>
        <v>21</v>
      </c>
      <c r="I149" s="12"/>
    </row>
    <row r="150" spans="1:9">
      <c r="A150" s="17" t="s">
        <v>165</v>
      </c>
      <c r="B150" s="17" t="s">
        <v>40</v>
      </c>
      <c r="C150" s="18"/>
      <c r="D150" s="12">
        <v>12</v>
      </c>
      <c r="E150" s="12">
        <v>11</v>
      </c>
      <c r="F150" s="46"/>
      <c r="G150" s="12">
        <v>2</v>
      </c>
      <c r="H150" s="12">
        <f>SUM(C150:F150)</f>
        <v>23</v>
      </c>
      <c r="I150" s="12"/>
    </row>
    <row r="151" spans="1:9">
      <c r="A151" s="38" t="s">
        <v>166</v>
      </c>
      <c r="B151" s="11" t="s">
        <v>27</v>
      </c>
      <c r="C151" s="18">
        <v>18</v>
      </c>
      <c r="D151" s="18">
        <v>11</v>
      </c>
      <c r="E151" s="12"/>
      <c r="F151" s="12"/>
      <c r="G151" s="12">
        <v>2</v>
      </c>
      <c r="H151" s="12">
        <f>SUM(C151:F151)</f>
        <v>29</v>
      </c>
      <c r="I151" s="12"/>
    </row>
    <row r="152" spans="1:9">
      <c r="A152" s="10" t="s">
        <v>167</v>
      </c>
      <c r="B152" s="16" t="s">
        <v>40</v>
      </c>
      <c r="C152" s="18">
        <v>21</v>
      </c>
      <c r="D152" s="12">
        <v>15</v>
      </c>
      <c r="E152" s="12"/>
      <c r="F152" s="36"/>
      <c r="G152" s="12">
        <v>2</v>
      </c>
      <c r="H152" s="12">
        <f>SUM(C152:F152)</f>
        <v>36</v>
      </c>
      <c r="I152" s="12"/>
    </row>
    <row r="153" spans="1:9">
      <c r="A153" s="10" t="s">
        <v>168</v>
      </c>
      <c r="B153" s="11" t="s">
        <v>17</v>
      </c>
      <c r="C153" s="18">
        <v>25</v>
      </c>
      <c r="D153" s="18">
        <v>14</v>
      </c>
      <c r="E153" s="12"/>
      <c r="F153" s="12"/>
      <c r="G153" s="12">
        <v>2</v>
      </c>
      <c r="H153" s="12">
        <f>SUM(C153:F153)</f>
        <v>39</v>
      </c>
      <c r="I153" s="12"/>
    </row>
    <row r="154" spans="1:9">
      <c r="A154" s="17" t="s">
        <v>169</v>
      </c>
      <c r="B154" s="17" t="s">
        <v>170</v>
      </c>
      <c r="C154" s="18">
        <v>31</v>
      </c>
      <c r="D154" s="12">
        <v>24</v>
      </c>
      <c r="E154" s="12"/>
      <c r="F154" s="46"/>
      <c r="G154" s="12">
        <v>2</v>
      </c>
      <c r="H154" s="12">
        <f>SUM(C154:F154)</f>
        <v>55</v>
      </c>
      <c r="I154" s="12"/>
    </row>
    <row r="155" spans="1:9">
      <c r="A155" s="44" t="s">
        <v>171</v>
      </c>
      <c r="B155" s="16" t="s">
        <v>23</v>
      </c>
      <c r="C155" s="18">
        <v>32</v>
      </c>
      <c r="D155" s="12">
        <v>26</v>
      </c>
      <c r="E155" s="12"/>
      <c r="F155" s="12"/>
      <c r="G155" s="12">
        <v>2</v>
      </c>
      <c r="H155" s="12">
        <f>SUM(C155:F155)</f>
        <v>58</v>
      </c>
      <c r="I155" s="12"/>
    </row>
    <row r="156" spans="1:9">
      <c r="A156" s="23" t="s">
        <v>172</v>
      </c>
      <c r="B156" s="11" t="s">
        <v>15</v>
      </c>
      <c r="C156" s="18">
        <v>33</v>
      </c>
      <c r="D156" s="12">
        <v>25</v>
      </c>
      <c r="E156" s="12"/>
      <c r="F156" s="46"/>
      <c r="G156" s="12">
        <v>2</v>
      </c>
      <c r="H156" s="12">
        <f>SUM(C156:F156)</f>
        <v>58</v>
      </c>
      <c r="I156" s="12"/>
    </row>
    <row r="157" spans="1:9">
      <c r="A157" s="23" t="s">
        <v>173</v>
      </c>
      <c r="B157" s="11" t="s">
        <v>25</v>
      </c>
      <c r="C157" s="18">
        <v>36</v>
      </c>
      <c r="D157" s="12">
        <v>23</v>
      </c>
      <c r="E157" s="12"/>
      <c r="F157" s="12"/>
      <c r="G157" s="12">
        <v>2</v>
      </c>
      <c r="H157" s="12">
        <f>SUM(C157:F157)</f>
        <v>59</v>
      </c>
      <c r="I157" s="12"/>
    </row>
    <row r="158" spans="1:9">
      <c r="A158" s="23" t="s">
        <v>174</v>
      </c>
      <c r="B158" s="11" t="s">
        <v>25</v>
      </c>
      <c r="C158" s="18">
        <v>41</v>
      </c>
      <c r="D158" s="12">
        <v>27</v>
      </c>
      <c r="E158" s="12"/>
      <c r="F158" s="46"/>
      <c r="G158" s="12">
        <v>2</v>
      </c>
      <c r="H158" s="12">
        <f>SUM(C158:F158)</f>
        <v>68</v>
      </c>
      <c r="I158" s="12"/>
    </row>
    <row r="159" spans="1:9">
      <c r="A159" s="23" t="s">
        <v>175</v>
      </c>
      <c r="B159" s="11" t="s">
        <v>38</v>
      </c>
      <c r="C159" s="18">
        <v>44</v>
      </c>
      <c r="D159" s="12">
        <v>28</v>
      </c>
      <c r="E159" s="12"/>
      <c r="F159" s="12"/>
      <c r="G159" s="12">
        <v>2</v>
      </c>
      <c r="H159" s="12">
        <f>SUM(C159:F159)</f>
        <v>72</v>
      </c>
      <c r="I159" s="12"/>
    </row>
    <row r="160" spans="1:9">
      <c r="A160" s="19" t="s">
        <v>176</v>
      </c>
      <c r="B160" s="16" t="s">
        <v>21</v>
      </c>
      <c r="C160" s="18">
        <v>43</v>
      </c>
      <c r="D160" s="12">
        <v>30</v>
      </c>
      <c r="E160" s="12"/>
      <c r="F160" s="46"/>
      <c r="G160" s="12">
        <v>2</v>
      </c>
      <c r="H160" s="12">
        <f>SUM(C160:F160)</f>
        <v>73</v>
      </c>
      <c r="I160" s="12"/>
    </row>
    <row r="161" spans="1:9">
      <c r="A161" s="19" t="s">
        <v>177</v>
      </c>
      <c r="B161" s="16" t="s">
        <v>53</v>
      </c>
      <c r="C161" s="18">
        <v>45</v>
      </c>
      <c r="D161" s="12">
        <v>29</v>
      </c>
      <c r="E161" s="12"/>
      <c r="F161" s="46"/>
      <c r="G161" s="12">
        <v>2</v>
      </c>
      <c r="H161" s="12">
        <f>SUM(C161:F161)</f>
        <v>74</v>
      </c>
      <c r="I161" s="12"/>
    </row>
    <row r="162" spans="1:9">
      <c r="A162" s="15" t="s">
        <v>178</v>
      </c>
      <c r="B162" s="16" t="s">
        <v>138</v>
      </c>
      <c r="C162" s="18">
        <v>46</v>
      </c>
      <c r="D162" s="12">
        <v>32</v>
      </c>
      <c r="E162" s="12"/>
      <c r="F162" s="46"/>
      <c r="G162" s="12">
        <v>2</v>
      </c>
      <c r="H162" s="12">
        <f>SUM(C162:F162)</f>
        <v>78</v>
      </c>
      <c r="I162" s="12"/>
    </row>
    <row r="163" spans="1:9">
      <c r="A163" s="24" t="s">
        <v>179</v>
      </c>
      <c r="B163" s="24" t="s">
        <v>180</v>
      </c>
      <c r="C163" s="18"/>
      <c r="D163" s="12"/>
      <c r="E163" s="12">
        <v>1</v>
      </c>
      <c r="F163" s="46"/>
      <c r="G163" s="12">
        <v>1</v>
      </c>
      <c r="H163" s="12">
        <f>SUM(C163:F163)</f>
        <v>1</v>
      </c>
      <c r="I163" s="12"/>
    </row>
    <row r="164" spans="1:9">
      <c r="A164" s="20" t="s">
        <v>181</v>
      </c>
      <c r="B164" s="11" t="s">
        <v>17</v>
      </c>
      <c r="C164" s="18">
        <v>1</v>
      </c>
      <c r="D164" s="12"/>
      <c r="E164" s="12"/>
      <c r="F164" s="12"/>
      <c r="G164" s="12">
        <v>1</v>
      </c>
      <c r="H164" s="12">
        <f>SUM(C164:F164)</f>
        <v>1</v>
      </c>
      <c r="I164" s="12"/>
    </row>
    <row r="165" spans="1:9">
      <c r="A165" s="24" t="s">
        <v>182</v>
      </c>
      <c r="B165" s="24" t="s">
        <v>180</v>
      </c>
      <c r="C165" s="18"/>
      <c r="D165" s="12"/>
      <c r="E165" s="12">
        <v>3</v>
      </c>
      <c r="F165" s="46"/>
      <c r="G165" s="12">
        <v>1</v>
      </c>
      <c r="H165" s="12">
        <f>SUM(C165:F165)</f>
        <v>3</v>
      </c>
      <c r="I165" s="12"/>
    </row>
    <row r="166" spans="1:9">
      <c r="A166" s="14" t="s">
        <v>183</v>
      </c>
      <c r="B166" s="11" t="s">
        <v>15</v>
      </c>
      <c r="C166" s="18">
        <v>3</v>
      </c>
      <c r="D166" s="18"/>
      <c r="E166" s="12"/>
      <c r="F166" s="12"/>
      <c r="G166" s="12">
        <v>1</v>
      </c>
      <c r="H166" s="12">
        <f>SUM(C166:F166)</f>
        <v>3</v>
      </c>
      <c r="I166" s="12"/>
    </row>
    <row r="167" spans="1:9">
      <c r="A167" s="17" t="s">
        <v>184</v>
      </c>
      <c r="B167" s="17" t="s">
        <v>17</v>
      </c>
      <c r="C167" s="18"/>
      <c r="D167" s="12">
        <v>5</v>
      </c>
      <c r="E167" s="12"/>
      <c r="F167" s="46"/>
      <c r="G167" s="12">
        <v>1</v>
      </c>
      <c r="H167" s="12">
        <f>SUM(C167:F167)</f>
        <v>5</v>
      </c>
      <c r="I167" s="12"/>
    </row>
    <row r="168" spans="1:9">
      <c r="A168" s="15" t="s">
        <v>185</v>
      </c>
      <c r="B168" s="11" t="s">
        <v>25</v>
      </c>
      <c r="C168" s="18">
        <v>5</v>
      </c>
      <c r="D168" s="12"/>
      <c r="E168" s="12"/>
      <c r="F168" s="12"/>
      <c r="G168" s="12">
        <v>1</v>
      </c>
      <c r="H168" s="12">
        <f>SUM(C168:F168)</f>
        <v>5</v>
      </c>
      <c r="I168" s="12"/>
    </row>
    <row r="169" spans="1:9">
      <c r="A169" s="25" t="s">
        <v>186</v>
      </c>
      <c r="B169" s="30" t="s">
        <v>23</v>
      </c>
      <c r="C169" s="18">
        <v>6</v>
      </c>
      <c r="D169" s="12"/>
      <c r="E169" s="12"/>
      <c r="F169" s="12"/>
      <c r="G169" s="12">
        <v>1</v>
      </c>
      <c r="H169" s="12">
        <f>SUM(C169:F169)</f>
        <v>6</v>
      </c>
      <c r="I169" s="12"/>
    </row>
    <row r="170" spans="1:9">
      <c r="A170" s="28" t="s">
        <v>187</v>
      </c>
      <c r="B170" s="28" t="s">
        <v>23</v>
      </c>
      <c r="C170" s="18"/>
      <c r="D170" s="12"/>
      <c r="E170" s="12">
        <v>7</v>
      </c>
      <c r="F170" s="46"/>
      <c r="G170" s="12">
        <v>1</v>
      </c>
      <c r="H170" s="12">
        <f>SUM(C170:F170)</f>
        <v>7</v>
      </c>
      <c r="I170" s="12"/>
    </row>
    <row r="171" spans="1:9">
      <c r="A171" s="47" t="s">
        <v>188</v>
      </c>
      <c r="B171" s="30" t="s">
        <v>189</v>
      </c>
      <c r="C171" s="18">
        <v>9</v>
      </c>
      <c r="D171" s="12"/>
      <c r="E171" s="12"/>
      <c r="F171" s="36"/>
      <c r="G171" s="12">
        <v>1</v>
      </c>
      <c r="H171" s="12">
        <f>SUM(C171:F171)</f>
        <v>9</v>
      </c>
      <c r="I171" s="12"/>
    </row>
    <row r="172" spans="1:9">
      <c r="A172" s="28" t="s">
        <v>190</v>
      </c>
      <c r="B172" s="28" t="s">
        <v>27</v>
      </c>
      <c r="C172" s="18"/>
      <c r="D172" s="12"/>
      <c r="E172" s="12">
        <v>9</v>
      </c>
      <c r="F172" s="46"/>
      <c r="G172" s="12">
        <v>1</v>
      </c>
      <c r="H172" s="12">
        <f>SUM(C172:F172)</f>
        <v>9</v>
      </c>
      <c r="I172" s="12"/>
    </row>
    <row r="173" spans="1:9">
      <c r="A173" s="27" t="s">
        <v>191</v>
      </c>
      <c r="B173" s="27" t="s">
        <v>19</v>
      </c>
      <c r="C173" s="18"/>
      <c r="D173" s="12">
        <v>10</v>
      </c>
      <c r="E173" s="12"/>
      <c r="F173" s="46"/>
      <c r="G173" s="12">
        <v>1</v>
      </c>
      <c r="H173" s="12">
        <f>SUM(C173:F173)</f>
        <v>10</v>
      </c>
      <c r="I173" s="12"/>
    </row>
    <row r="174" spans="1:9">
      <c r="A174" s="48" t="s">
        <v>192</v>
      </c>
      <c r="B174" s="49" t="s">
        <v>15</v>
      </c>
      <c r="C174" s="18">
        <v>11</v>
      </c>
      <c r="D174" s="18"/>
      <c r="E174" s="12"/>
      <c r="F174" s="46"/>
      <c r="G174" s="12">
        <v>1</v>
      </c>
      <c r="H174" s="12">
        <f>SUM(C174:F174)</f>
        <v>11</v>
      </c>
      <c r="I174" s="12"/>
    </row>
    <row r="175" spans="1:9">
      <c r="A175" s="50" t="s">
        <v>193</v>
      </c>
      <c r="B175" s="30" t="s">
        <v>27</v>
      </c>
      <c r="C175" s="18">
        <v>13</v>
      </c>
      <c r="D175" s="32"/>
      <c r="E175" s="12"/>
      <c r="F175" s="12"/>
      <c r="G175" s="12">
        <v>1</v>
      </c>
      <c r="H175" s="12">
        <f>SUM(C175:F175)</f>
        <v>13</v>
      </c>
      <c r="I175" s="12"/>
    </row>
    <row r="176" spans="1:9">
      <c r="A176" s="48" t="s">
        <v>194</v>
      </c>
      <c r="B176" s="49" t="s">
        <v>21</v>
      </c>
      <c r="C176" s="18">
        <v>14</v>
      </c>
      <c r="D176" s="12"/>
      <c r="E176" s="12"/>
      <c r="F176" s="12"/>
      <c r="G176" s="12">
        <v>1</v>
      </c>
      <c r="H176" s="12">
        <f>SUM(C176:F176)</f>
        <v>14</v>
      </c>
      <c r="I176" s="12"/>
    </row>
    <row r="177" spans="1:9">
      <c r="A177" s="25" t="s">
        <v>195</v>
      </c>
      <c r="B177" s="30" t="s">
        <v>25</v>
      </c>
      <c r="C177" s="18">
        <v>15</v>
      </c>
      <c r="D177" s="12"/>
      <c r="E177" s="12"/>
      <c r="F177" s="32"/>
      <c r="G177" s="12">
        <v>1</v>
      </c>
      <c r="H177" s="12">
        <f>SUM(C177:F177)</f>
        <v>15</v>
      </c>
      <c r="I177" s="12"/>
    </row>
    <row r="178" spans="1:9">
      <c r="A178" s="28" t="s">
        <v>196</v>
      </c>
      <c r="B178" s="28" t="s">
        <v>13</v>
      </c>
      <c r="C178" s="18"/>
      <c r="D178" s="12"/>
      <c r="E178" s="12">
        <v>15</v>
      </c>
      <c r="F178" s="46"/>
      <c r="G178" s="12">
        <v>1</v>
      </c>
      <c r="H178" s="12">
        <f>SUM(C178:F178)</f>
        <v>15</v>
      </c>
      <c r="I178" s="12"/>
    </row>
    <row r="179" spans="1:9">
      <c r="A179" s="28" t="s">
        <v>197</v>
      </c>
      <c r="B179" s="28" t="s">
        <v>198</v>
      </c>
      <c r="C179" s="18"/>
      <c r="D179" s="12"/>
      <c r="E179" s="12">
        <v>16</v>
      </c>
      <c r="F179" s="46"/>
      <c r="G179" s="12">
        <v>1</v>
      </c>
      <c r="H179" s="12">
        <f>SUM(C179:F179)</f>
        <v>16</v>
      </c>
      <c r="I179" s="12"/>
    </row>
    <row r="180" spans="1:9">
      <c r="A180" s="31" t="s">
        <v>199</v>
      </c>
      <c r="B180" s="30" t="s">
        <v>25</v>
      </c>
      <c r="C180" s="18">
        <v>16</v>
      </c>
      <c r="D180" s="18"/>
      <c r="E180" s="12"/>
      <c r="F180" s="12"/>
      <c r="G180" s="12">
        <v>1</v>
      </c>
      <c r="H180" s="12">
        <f>SUM(C180:F180)</f>
        <v>16</v>
      </c>
      <c r="I180" s="12"/>
    </row>
    <row r="181" spans="1:9">
      <c r="A181" s="27" t="s">
        <v>200</v>
      </c>
      <c r="B181" s="27" t="s">
        <v>170</v>
      </c>
      <c r="C181" s="18"/>
      <c r="D181" s="12">
        <v>17</v>
      </c>
      <c r="E181" s="12"/>
      <c r="F181" s="46"/>
      <c r="G181" s="12">
        <v>1</v>
      </c>
      <c r="H181" s="12">
        <f>SUM(C181:F181)</f>
        <v>17</v>
      </c>
      <c r="I181" s="12"/>
    </row>
    <row r="182" spans="1:9">
      <c r="A182" s="27" t="s">
        <v>201</v>
      </c>
      <c r="B182" s="27" t="s">
        <v>17</v>
      </c>
      <c r="C182" s="18"/>
      <c r="D182" s="12">
        <v>18</v>
      </c>
      <c r="E182" s="12"/>
      <c r="F182" s="46"/>
      <c r="G182" s="12">
        <v>1</v>
      </c>
      <c r="H182" s="12">
        <f>SUM(C182:F182)</f>
        <v>18</v>
      </c>
      <c r="I182" s="12"/>
    </row>
    <row r="183" spans="1:9">
      <c r="A183" s="50" t="s">
        <v>202</v>
      </c>
      <c r="B183" s="30" t="s">
        <v>75</v>
      </c>
      <c r="C183" s="18">
        <v>19</v>
      </c>
      <c r="D183" s="18"/>
      <c r="E183" s="12"/>
      <c r="F183" s="12"/>
      <c r="G183" s="12">
        <v>1</v>
      </c>
      <c r="H183" s="12">
        <f>SUM(C183:F183)</f>
        <v>19</v>
      </c>
      <c r="I183" s="12"/>
    </row>
    <row r="184" spans="1:9">
      <c r="A184" s="27" t="s">
        <v>203</v>
      </c>
      <c r="B184" s="27" t="s">
        <v>23</v>
      </c>
      <c r="C184" s="18"/>
      <c r="D184" s="12">
        <v>19</v>
      </c>
      <c r="E184" s="12"/>
      <c r="F184" s="46"/>
      <c r="G184" s="12">
        <v>1</v>
      </c>
      <c r="H184" s="12">
        <f>SUM(C184:F184)</f>
        <v>19</v>
      </c>
      <c r="I184" s="12"/>
    </row>
    <row r="185" spans="1:9">
      <c r="A185" s="25" t="s">
        <v>204</v>
      </c>
      <c r="B185" s="30" t="s">
        <v>21</v>
      </c>
      <c r="C185" s="18">
        <v>20</v>
      </c>
      <c r="D185" s="12"/>
      <c r="E185" s="12"/>
      <c r="F185" s="36"/>
      <c r="G185" s="12">
        <v>1</v>
      </c>
      <c r="H185" s="12">
        <f>SUM(C185:F185)</f>
        <v>20</v>
      </c>
      <c r="I185" s="12"/>
    </row>
    <row r="186" spans="1:9">
      <c r="A186" s="51" t="s">
        <v>205</v>
      </c>
      <c r="B186" s="51" t="s">
        <v>15</v>
      </c>
      <c r="C186" s="18">
        <v>22</v>
      </c>
      <c r="D186" s="12"/>
      <c r="E186" s="12"/>
      <c r="F186" s="12"/>
      <c r="G186" s="12">
        <v>1</v>
      </c>
      <c r="H186" s="12">
        <f>SUM(C186:F186)</f>
        <v>22</v>
      </c>
      <c r="I186" s="12"/>
    </row>
    <row r="187" spans="1:9">
      <c r="A187" s="17" t="s">
        <v>206</v>
      </c>
      <c r="B187" s="17" t="s">
        <v>23</v>
      </c>
      <c r="C187" s="18"/>
      <c r="D187" s="12">
        <v>22</v>
      </c>
      <c r="E187" s="12"/>
      <c r="F187" s="46"/>
      <c r="G187" s="12">
        <v>1</v>
      </c>
      <c r="H187" s="12">
        <f>SUM(C187:F187)</f>
        <v>22</v>
      </c>
      <c r="I187" s="12"/>
    </row>
    <row r="188" spans="1:9">
      <c r="A188" s="10" t="s">
        <v>207</v>
      </c>
      <c r="B188" s="11" t="s">
        <v>21</v>
      </c>
      <c r="C188" s="18">
        <v>23</v>
      </c>
      <c r="D188" s="32"/>
      <c r="E188" s="12"/>
      <c r="F188" s="12"/>
      <c r="G188" s="12">
        <v>1</v>
      </c>
      <c r="H188" s="12">
        <f>SUM(C188:F188)</f>
        <v>23</v>
      </c>
      <c r="I188" s="12"/>
    </row>
    <row r="189" spans="1:9">
      <c r="A189" s="14" t="s">
        <v>208</v>
      </c>
      <c r="B189" s="11" t="s">
        <v>25</v>
      </c>
      <c r="C189" s="18">
        <v>24</v>
      </c>
      <c r="D189" s="18"/>
      <c r="E189" s="12"/>
      <c r="F189" s="12"/>
      <c r="G189" s="12">
        <v>1</v>
      </c>
      <c r="H189" s="12">
        <f>SUM(C189:F189)</f>
        <v>24</v>
      </c>
      <c r="I189" s="12"/>
    </row>
    <row r="190" spans="1:9">
      <c r="A190" s="15" t="s">
        <v>209</v>
      </c>
      <c r="B190" s="16" t="s">
        <v>40</v>
      </c>
      <c r="C190" s="18">
        <v>29</v>
      </c>
      <c r="D190" s="36"/>
      <c r="E190" s="12"/>
      <c r="F190" s="36"/>
      <c r="G190" s="12">
        <v>1</v>
      </c>
      <c r="H190" s="12">
        <f>SUM(C190:F190)</f>
        <v>29</v>
      </c>
      <c r="I190" s="12"/>
    </row>
    <row r="191" spans="1:9">
      <c r="A191" s="17" t="s">
        <v>210</v>
      </c>
      <c r="B191" s="17" t="s">
        <v>15</v>
      </c>
      <c r="C191" s="18"/>
      <c r="D191" s="12">
        <v>31</v>
      </c>
      <c r="E191" s="12"/>
      <c r="F191" s="46"/>
      <c r="G191" s="12">
        <v>1</v>
      </c>
      <c r="H191" s="12">
        <f>SUM(C191:F191)</f>
        <v>31</v>
      </c>
      <c r="I191" s="12"/>
    </row>
    <row r="192" spans="1:9">
      <c r="A192" s="14" t="s">
        <v>211</v>
      </c>
      <c r="B192" s="11" t="s">
        <v>66</v>
      </c>
      <c r="C192" s="18">
        <v>34</v>
      </c>
      <c r="D192" s="12"/>
      <c r="E192" s="12"/>
      <c r="F192" s="46"/>
      <c r="G192" s="12">
        <v>1</v>
      </c>
      <c r="H192" s="12">
        <f>SUM(C192:F192)</f>
        <v>34</v>
      </c>
      <c r="I192" s="12"/>
    </row>
    <row r="193" spans="1:9">
      <c r="A193" s="44" t="s">
        <v>212</v>
      </c>
      <c r="B193" s="16" t="s">
        <v>21</v>
      </c>
      <c r="C193" s="18">
        <v>35</v>
      </c>
      <c r="D193" s="12"/>
      <c r="E193" s="12"/>
      <c r="F193" s="12"/>
      <c r="G193" s="12">
        <v>1</v>
      </c>
      <c r="H193" s="12">
        <f>SUM(C193:F193)</f>
        <v>35</v>
      </c>
      <c r="I193" s="12"/>
    </row>
    <row r="194" spans="1:9">
      <c r="A194" s="23" t="s">
        <v>213</v>
      </c>
      <c r="B194" s="11" t="s">
        <v>214</v>
      </c>
      <c r="C194" s="18">
        <v>37</v>
      </c>
      <c r="D194" s="12"/>
      <c r="E194" s="12"/>
      <c r="F194" s="46"/>
      <c r="G194" s="12">
        <v>1</v>
      </c>
      <c r="H194" s="12">
        <f>SUM(C194:F194)</f>
        <v>37</v>
      </c>
      <c r="I194" s="12"/>
    </row>
    <row r="195" spans="1:9">
      <c r="A195" s="23" t="s">
        <v>215</v>
      </c>
      <c r="B195" s="11" t="s">
        <v>23</v>
      </c>
      <c r="C195" s="18">
        <v>38</v>
      </c>
      <c r="D195" s="12"/>
      <c r="E195" s="12"/>
      <c r="F195" s="46"/>
      <c r="G195" s="12">
        <v>1</v>
      </c>
      <c r="H195" s="12">
        <f>SUM(C195:F195)</f>
        <v>38</v>
      </c>
      <c r="I195" s="12"/>
    </row>
    <row r="196" spans="1:9">
      <c r="A196" s="15" t="s">
        <v>216</v>
      </c>
      <c r="B196" s="16" t="s">
        <v>15</v>
      </c>
      <c r="C196" s="18">
        <v>39</v>
      </c>
      <c r="D196" s="12"/>
      <c r="E196" s="12"/>
      <c r="F196" s="46"/>
      <c r="G196" s="12">
        <v>1</v>
      </c>
      <c r="H196" s="12">
        <f>SUM(C196:F196)</f>
        <v>39</v>
      </c>
      <c r="I196" s="12"/>
    </row>
    <row r="197" spans="1:9">
      <c r="A197" s="23" t="s">
        <v>217</v>
      </c>
      <c r="B197" s="11" t="s">
        <v>40</v>
      </c>
      <c r="C197" s="18">
        <v>40</v>
      </c>
      <c r="D197" s="12"/>
      <c r="E197" s="12"/>
      <c r="F197" s="46"/>
      <c r="G197" s="12">
        <v>1</v>
      </c>
      <c r="H197" s="12">
        <f>SUM(C197:F197)</f>
        <v>40</v>
      </c>
      <c r="I197" s="12"/>
    </row>
    <row r="198" spans="1:9">
      <c r="A198" s="23" t="s">
        <v>218</v>
      </c>
      <c r="B198" s="11" t="s">
        <v>15</v>
      </c>
      <c r="C198" s="18">
        <v>42</v>
      </c>
      <c r="D198" s="12"/>
      <c r="E198" s="12"/>
      <c r="F198" s="12"/>
      <c r="G198" s="12">
        <v>1</v>
      </c>
      <c r="H198" s="12">
        <f>SUM(C198:F198)</f>
        <v>42</v>
      </c>
      <c r="I198" s="12"/>
    </row>
    <row r="199" spans="1:9">
      <c r="A199" s="15" t="s">
        <v>219</v>
      </c>
      <c r="B199" s="16" t="s">
        <v>23</v>
      </c>
      <c r="C199" s="18" t="s">
        <v>220</v>
      </c>
      <c r="D199" s="12"/>
      <c r="E199" s="12"/>
      <c r="F199" s="46"/>
      <c r="G199" s="12">
        <v>0</v>
      </c>
      <c r="H199" s="12">
        <f>SUM(C199:F199)</f>
        <v>0</v>
      </c>
      <c r="I199" s="12"/>
    </row>
    <row r="200" spans="1:9">
      <c r="A200" s="40"/>
      <c r="B200" s="40"/>
      <c r="C200" s="12"/>
      <c r="D200" s="12"/>
      <c r="E200" s="12"/>
      <c r="F200" s="12"/>
      <c r="G200" s="12"/>
      <c r="H200" s="12"/>
      <c r="I200" s="12"/>
    </row>
    <row r="201" spans="1:9">
      <c r="A201" s="39" t="s">
        <v>221</v>
      </c>
      <c r="B201" s="35"/>
      <c r="C201" s="7"/>
      <c r="D201" s="7"/>
      <c r="E201" s="7"/>
      <c r="F201" s="7"/>
      <c r="H201" s="7"/>
      <c r="I201" s="7"/>
    </row>
    <row r="202" spans="1:9" ht="25.5">
      <c r="A202" s="8" t="s">
        <v>3</v>
      </c>
      <c r="B202" s="8" t="s">
        <v>4</v>
      </c>
      <c r="C202" s="8" t="s">
        <v>5</v>
      </c>
      <c r="D202" s="8" t="s">
        <v>6</v>
      </c>
      <c r="E202" s="8" t="s">
        <v>7</v>
      </c>
      <c r="F202" s="8" t="s">
        <v>8</v>
      </c>
      <c r="G202" s="9" t="s">
        <v>9</v>
      </c>
      <c r="H202" s="9" t="s">
        <v>10</v>
      </c>
      <c r="I202" s="9" t="s">
        <v>11</v>
      </c>
    </row>
    <row r="203" spans="1:9">
      <c r="A203" s="19" t="s">
        <v>222</v>
      </c>
      <c r="B203" s="16" t="s">
        <v>15</v>
      </c>
      <c r="C203" s="18">
        <v>2</v>
      </c>
      <c r="D203" s="18">
        <v>4</v>
      </c>
      <c r="E203" s="12">
        <v>4</v>
      </c>
      <c r="F203" s="12"/>
      <c r="G203" s="12">
        <v>3</v>
      </c>
      <c r="H203" s="12">
        <f>SUM(C203:F203)</f>
        <v>10</v>
      </c>
      <c r="I203" s="12"/>
    </row>
    <row r="204" spans="1:9">
      <c r="A204" s="10" t="s">
        <v>223</v>
      </c>
      <c r="B204" s="16" t="s">
        <v>27</v>
      </c>
      <c r="C204" s="18">
        <v>9</v>
      </c>
      <c r="D204" s="12">
        <v>8</v>
      </c>
      <c r="E204" s="52">
        <v>5</v>
      </c>
      <c r="F204" s="12"/>
      <c r="G204" s="12">
        <v>3</v>
      </c>
      <c r="H204" s="12">
        <f>SUM(C204:F204)</f>
        <v>22</v>
      </c>
      <c r="I204" s="12"/>
    </row>
    <row r="205" spans="1:9">
      <c r="A205" s="38" t="s">
        <v>224</v>
      </c>
      <c r="B205" s="11" t="s">
        <v>25</v>
      </c>
      <c r="C205" s="18">
        <v>16</v>
      </c>
      <c r="D205" s="18">
        <v>10</v>
      </c>
      <c r="E205" s="52">
        <v>7</v>
      </c>
      <c r="F205" s="12"/>
      <c r="G205" s="12">
        <v>3</v>
      </c>
      <c r="H205" s="12">
        <f>SUM(C205:F205)</f>
        <v>33</v>
      </c>
      <c r="I205" s="12"/>
    </row>
    <row r="206" spans="1:9">
      <c r="A206" s="38" t="s">
        <v>225</v>
      </c>
      <c r="B206" s="11" t="s">
        <v>13</v>
      </c>
      <c r="C206" s="18">
        <v>18</v>
      </c>
      <c r="D206" s="18">
        <v>17</v>
      </c>
      <c r="E206" s="52">
        <v>8</v>
      </c>
      <c r="F206" s="12"/>
      <c r="G206" s="12">
        <v>3</v>
      </c>
      <c r="H206" s="12">
        <f>SUM(C206:F206)</f>
        <v>43</v>
      </c>
      <c r="I206" s="12"/>
    </row>
    <row r="207" spans="1:9">
      <c r="A207" s="10" t="s">
        <v>226</v>
      </c>
      <c r="B207" s="16" t="s">
        <v>27</v>
      </c>
      <c r="C207" s="18">
        <v>1</v>
      </c>
      <c r="D207" s="12">
        <v>2</v>
      </c>
      <c r="E207" s="12"/>
      <c r="F207" s="18"/>
      <c r="G207" s="12">
        <v>2</v>
      </c>
      <c r="H207" s="12">
        <f t="shared" ref="H207:H236" si="4">SUM(C207:F207)</f>
        <v>3</v>
      </c>
      <c r="I207" s="12"/>
    </row>
    <row r="208" spans="1:9">
      <c r="A208" s="44" t="s">
        <v>227</v>
      </c>
      <c r="B208" s="16" t="s">
        <v>17</v>
      </c>
      <c r="C208" s="18">
        <v>7</v>
      </c>
      <c r="D208" s="18">
        <v>6</v>
      </c>
      <c r="E208" s="52"/>
      <c r="F208" s="12"/>
      <c r="G208" s="12">
        <v>2</v>
      </c>
      <c r="H208" s="12">
        <f t="shared" si="4"/>
        <v>13</v>
      </c>
      <c r="I208" s="12"/>
    </row>
    <row r="209" spans="1:10">
      <c r="A209" s="10" t="s">
        <v>228</v>
      </c>
      <c r="B209" s="11" t="s">
        <v>229</v>
      </c>
      <c r="C209" s="18">
        <v>5</v>
      </c>
      <c r="D209" s="12">
        <v>9</v>
      </c>
      <c r="E209" s="12"/>
      <c r="F209" s="12"/>
      <c r="G209" s="12">
        <v>2</v>
      </c>
      <c r="H209" s="12">
        <f t="shared" si="4"/>
        <v>14</v>
      </c>
      <c r="I209" s="12"/>
    </row>
    <row r="210" spans="1:10">
      <c r="A210" s="23" t="s">
        <v>230</v>
      </c>
      <c r="B210" s="11" t="s">
        <v>21</v>
      </c>
      <c r="C210" s="18">
        <v>8</v>
      </c>
      <c r="D210" s="12">
        <v>7</v>
      </c>
      <c r="E210" s="12"/>
      <c r="F210" s="12"/>
      <c r="G210" s="12">
        <v>2</v>
      </c>
      <c r="H210" s="12">
        <f t="shared" si="4"/>
        <v>15</v>
      </c>
      <c r="I210" s="12"/>
    </row>
    <row r="211" spans="1:10">
      <c r="A211" s="15" t="s">
        <v>231</v>
      </c>
      <c r="B211" s="16" t="s">
        <v>23</v>
      </c>
      <c r="C211" s="18">
        <v>11</v>
      </c>
      <c r="D211" s="18">
        <v>11</v>
      </c>
      <c r="E211" s="52"/>
      <c r="F211" s="37"/>
      <c r="G211" s="12">
        <v>2</v>
      </c>
      <c r="H211" s="12">
        <f t="shared" si="4"/>
        <v>22</v>
      </c>
      <c r="I211" s="12"/>
      <c r="J211" s="35"/>
    </row>
    <row r="212" spans="1:10">
      <c r="A212" s="23" t="s">
        <v>232</v>
      </c>
      <c r="B212" s="11" t="s">
        <v>47</v>
      </c>
      <c r="C212" s="18">
        <v>14</v>
      </c>
      <c r="D212" s="12">
        <v>12</v>
      </c>
      <c r="E212" s="52"/>
      <c r="F212" s="12"/>
      <c r="G212" s="12">
        <v>2</v>
      </c>
      <c r="H212" s="12">
        <f t="shared" si="4"/>
        <v>26</v>
      </c>
      <c r="I212" s="12"/>
    </row>
    <row r="213" spans="1:10">
      <c r="A213" s="23" t="s">
        <v>233</v>
      </c>
      <c r="B213" s="11" t="s">
        <v>234</v>
      </c>
      <c r="C213" s="18">
        <v>17</v>
      </c>
      <c r="D213" s="18">
        <v>15</v>
      </c>
      <c r="E213" s="12"/>
      <c r="F213" s="18"/>
      <c r="G213" s="12">
        <v>2</v>
      </c>
      <c r="H213" s="12">
        <f t="shared" si="4"/>
        <v>32</v>
      </c>
      <c r="I213" s="12"/>
    </row>
    <row r="214" spans="1:10">
      <c r="A214" s="38" t="s">
        <v>235</v>
      </c>
      <c r="B214" s="11" t="s">
        <v>53</v>
      </c>
      <c r="C214" s="18">
        <v>20</v>
      </c>
      <c r="D214" s="12">
        <v>16</v>
      </c>
      <c r="E214" s="12"/>
      <c r="F214" s="12"/>
      <c r="G214" s="12">
        <v>2</v>
      </c>
      <c r="H214" s="12">
        <f t="shared" si="4"/>
        <v>36</v>
      </c>
      <c r="I214" s="12"/>
    </row>
    <row r="215" spans="1:10">
      <c r="A215" s="17" t="s">
        <v>236</v>
      </c>
      <c r="B215" s="17" t="s">
        <v>23</v>
      </c>
      <c r="C215" s="18"/>
      <c r="D215" s="18">
        <v>1</v>
      </c>
      <c r="E215" s="52"/>
      <c r="F215" s="12"/>
      <c r="G215" s="12">
        <v>1</v>
      </c>
      <c r="H215" s="12">
        <f t="shared" si="4"/>
        <v>1</v>
      </c>
      <c r="I215" s="12"/>
    </row>
    <row r="216" spans="1:10">
      <c r="A216" s="24" t="s">
        <v>237</v>
      </c>
      <c r="B216" s="24" t="s">
        <v>75</v>
      </c>
      <c r="C216" s="18"/>
      <c r="D216" s="18"/>
      <c r="E216" s="52">
        <v>1</v>
      </c>
      <c r="F216" s="12"/>
      <c r="G216" s="12">
        <v>1</v>
      </c>
      <c r="H216" s="12">
        <f>SUM(C216:F216)</f>
        <v>1</v>
      </c>
      <c r="I216" s="12"/>
    </row>
    <row r="217" spans="1:10">
      <c r="A217" s="24" t="s">
        <v>238</v>
      </c>
      <c r="B217" s="24" t="s">
        <v>25</v>
      </c>
      <c r="C217" s="18"/>
      <c r="D217" s="18"/>
      <c r="E217" s="52">
        <v>2</v>
      </c>
      <c r="F217" s="12"/>
      <c r="G217" s="12">
        <v>1</v>
      </c>
      <c r="H217" s="12">
        <f>SUM(C217:F217)</f>
        <v>2</v>
      </c>
      <c r="I217" s="12"/>
    </row>
    <row r="218" spans="1:10">
      <c r="A218" s="15" t="s">
        <v>239</v>
      </c>
      <c r="B218" s="20" t="s">
        <v>17</v>
      </c>
      <c r="C218" s="18">
        <v>3</v>
      </c>
      <c r="D218" s="12"/>
      <c r="E218" s="52"/>
      <c r="F218" s="12"/>
      <c r="G218" s="12">
        <v>1</v>
      </c>
      <c r="H218" s="12">
        <f t="shared" si="4"/>
        <v>3</v>
      </c>
      <c r="I218" s="12"/>
    </row>
    <row r="219" spans="1:10">
      <c r="A219" s="17" t="s">
        <v>240</v>
      </c>
      <c r="B219" s="17" t="s">
        <v>19</v>
      </c>
      <c r="C219" s="18"/>
      <c r="D219" s="18">
        <v>3</v>
      </c>
      <c r="E219" s="52"/>
      <c r="F219" s="12"/>
      <c r="G219" s="12">
        <v>1</v>
      </c>
      <c r="H219" s="12">
        <f t="shared" si="4"/>
        <v>3</v>
      </c>
      <c r="I219" s="12"/>
    </row>
    <row r="220" spans="1:10">
      <c r="A220" s="53" t="s">
        <v>241</v>
      </c>
      <c r="B220" s="54" t="s">
        <v>180</v>
      </c>
      <c r="C220" s="18" t="s">
        <v>69</v>
      </c>
      <c r="D220" s="18"/>
      <c r="E220" s="52">
        <v>3</v>
      </c>
      <c r="F220" s="12"/>
      <c r="G220" s="12">
        <v>1</v>
      </c>
      <c r="H220" s="12">
        <f>SUM(C220:F220)</f>
        <v>3</v>
      </c>
      <c r="I220" s="12"/>
    </row>
    <row r="221" spans="1:10">
      <c r="A221" s="23" t="s">
        <v>242</v>
      </c>
      <c r="B221" s="11" t="s">
        <v>15</v>
      </c>
      <c r="C221" s="18">
        <v>4</v>
      </c>
      <c r="D221" s="12"/>
      <c r="E221" s="12"/>
      <c r="F221" s="32"/>
      <c r="G221" s="12">
        <v>1</v>
      </c>
      <c r="H221" s="12">
        <f t="shared" si="4"/>
        <v>4</v>
      </c>
      <c r="I221" s="12"/>
    </row>
    <row r="222" spans="1:10">
      <c r="A222" s="17" t="s">
        <v>243</v>
      </c>
      <c r="B222" s="17" t="s">
        <v>23</v>
      </c>
      <c r="C222" s="18"/>
      <c r="D222" s="18">
        <v>5</v>
      </c>
      <c r="E222" s="52"/>
      <c r="F222" s="12"/>
      <c r="G222" s="12">
        <v>1</v>
      </c>
      <c r="H222" s="12">
        <f t="shared" si="4"/>
        <v>5</v>
      </c>
      <c r="I222" s="12"/>
    </row>
    <row r="223" spans="1:10">
      <c r="A223" s="15" t="s">
        <v>244</v>
      </c>
      <c r="B223" s="11" t="s">
        <v>25</v>
      </c>
      <c r="C223" s="18">
        <v>6</v>
      </c>
      <c r="D223" s="18"/>
      <c r="E223" s="52"/>
      <c r="F223" s="12"/>
      <c r="G223" s="12">
        <v>1</v>
      </c>
      <c r="H223" s="12">
        <f t="shared" si="4"/>
        <v>6</v>
      </c>
      <c r="I223" s="12"/>
    </row>
    <row r="224" spans="1:10">
      <c r="A224" s="24" t="s">
        <v>245</v>
      </c>
      <c r="B224" s="24" t="s">
        <v>13</v>
      </c>
      <c r="C224" s="18"/>
      <c r="D224" s="18"/>
      <c r="E224" s="52">
        <v>6</v>
      </c>
      <c r="F224" s="12"/>
      <c r="G224" s="12">
        <v>1</v>
      </c>
      <c r="H224" s="12">
        <f>SUM(C224:F224)</f>
        <v>6</v>
      </c>
      <c r="I224" s="12"/>
    </row>
    <row r="225" spans="1:9">
      <c r="A225" s="31" t="s">
        <v>246</v>
      </c>
      <c r="B225" s="30" t="s">
        <v>23</v>
      </c>
      <c r="C225" s="18">
        <v>10</v>
      </c>
      <c r="D225" s="12"/>
      <c r="E225" s="12"/>
      <c r="F225" s="12"/>
      <c r="G225" s="12">
        <v>1</v>
      </c>
      <c r="H225" s="12">
        <f t="shared" si="4"/>
        <v>10</v>
      </c>
      <c r="I225" s="12"/>
    </row>
    <row r="226" spans="1:9">
      <c r="A226" s="25" t="s">
        <v>247</v>
      </c>
      <c r="B226" s="30" t="s">
        <v>15</v>
      </c>
      <c r="C226" s="18">
        <v>12</v>
      </c>
      <c r="D226" s="12"/>
      <c r="E226" s="52"/>
      <c r="F226" s="12"/>
      <c r="G226" s="12">
        <v>1</v>
      </c>
      <c r="H226" s="12">
        <f t="shared" si="4"/>
        <v>12</v>
      </c>
      <c r="I226" s="12"/>
    </row>
    <row r="227" spans="1:9">
      <c r="A227" s="31" t="s">
        <v>248</v>
      </c>
      <c r="B227" s="30" t="s">
        <v>40</v>
      </c>
      <c r="C227" s="18">
        <v>13</v>
      </c>
      <c r="D227" s="18"/>
      <c r="E227" s="52"/>
      <c r="F227" s="12"/>
      <c r="G227" s="12">
        <v>1</v>
      </c>
      <c r="H227" s="12">
        <f t="shared" si="4"/>
        <v>13</v>
      </c>
      <c r="I227" s="12"/>
    </row>
    <row r="228" spans="1:9">
      <c r="A228" s="27" t="s">
        <v>249</v>
      </c>
      <c r="B228" s="27" t="s">
        <v>234</v>
      </c>
      <c r="C228" s="18"/>
      <c r="D228" s="18">
        <v>13</v>
      </c>
      <c r="E228" s="52"/>
      <c r="F228" s="12"/>
      <c r="G228" s="12">
        <v>1</v>
      </c>
      <c r="H228" s="12">
        <f t="shared" si="4"/>
        <v>13</v>
      </c>
      <c r="I228" s="12"/>
    </row>
    <row r="229" spans="1:9">
      <c r="A229" s="27" t="s">
        <v>250</v>
      </c>
      <c r="B229" s="27" t="s">
        <v>32</v>
      </c>
      <c r="C229" s="18"/>
      <c r="D229" s="18">
        <v>14</v>
      </c>
      <c r="E229" s="52"/>
      <c r="F229" s="12"/>
      <c r="G229" s="12">
        <v>1</v>
      </c>
      <c r="H229" s="12">
        <f t="shared" si="4"/>
        <v>14</v>
      </c>
      <c r="I229" s="12"/>
    </row>
    <row r="230" spans="1:9">
      <c r="A230" s="31" t="s">
        <v>251</v>
      </c>
      <c r="B230" s="30" t="s">
        <v>234</v>
      </c>
      <c r="C230" s="18">
        <v>15</v>
      </c>
      <c r="D230" s="18"/>
      <c r="E230" s="12"/>
      <c r="F230" s="12"/>
      <c r="G230" s="12">
        <v>1</v>
      </c>
      <c r="H230" s="12">
        <f t="shared" si="4"/>
        <v>15</v>
      </c>
      <c r="I230" s="12"/>
    </row>
    <row r="231" spans="1:9">
      <c r="A231" s="27" t="s">
        <v>252</v>
      </c>
      <c r="B231" s="27" t="s">
        <v>40</v>
      </c>
      <c r="C231" s="18"/>
      <c r="D231" s="18">
        <v>18</v>
      </c>
      <c r="E231" s="52"/>
      <c r="F231" s="12"/>
      <c r="G231" s="12">
        <v>1</v>
      </c>
      <c r="H231" s="12">
        <f t="shared" si="4"/>
        <v>18</v>
      </c>
      <c r="I231" s="12"/>
    </row>
    <row r="232" spans="1:9">
      <c r="A232" s="25" t="s">
        <v>253</v>
      </c>
      <c r="B232" s="30" t="s">
        <v>23</v>
      </c>
      <c r="C232" s="18">
        <v>19</v>
      </c>
      <c r="D232" s="18"/>
      <c r="E232" s="52"/>
      <c r="F232" s="12"/>
      <c r="G232" s="12">
        <v>1</v>
      </c>
      <c r="H232" s="12">
        <f t="shared" si="4"/>
        <v>19</v>
      </c>
      <c r="I232" s="12"/>
    </row>
    <row r="233" spans="1:9">
      <c r="A233" s="25" t="s">
        <v>254</v>
      </c>
      <c r="B233" s="30" t="s">
        <v>40</v>
      </c>
      <c r="C233" s="18">
        <v>21</v>
      </c>
      <c r="D233" s="12"/>
      <c r="E233" s="52"/>
      <c r="F233" s="12"/>
      <c r="G233" s="12">
        <v>1</v>
      </c>
      <c r="H233" s="12">
        <f t="shared" si="4"/>
        <v>21</v>
      </c>
      <c r="I233" s="12"/>
    </row>
    <row r="234" spans="1:9">
      <c r="A234" s="25" t="s">
        <v>255</v>
      </c>
      <c r="B234" s="30" t="s">
        <v>23</v>
      </c>
      <c r="C234" s="18">
        <v>22</v>
      </c>
      <c r="D234" s="12"/>
      <c r="E234" s="12"/>
      <c r="F234" s="12"/>
      <c r="G234" s="12">
        <v>1</v>
      </c>
      <c r="H234" s="12">
        <f t="shared" si="4"/>
        <v>22</v>
      </c>
      <c r="I234" s="12"/>
    </row>
    <row r="235" spans="1:9">
      <c r="A235" s="31" t="s">
        <v>256</v>
      </c>
      <c r="B235" s="30" t="s">
        <v>23</v>
      </c>
      <c r="C235" s="18">
        <v>23</v>
      </c>
      <c r="D235" s="18"/>
      <c r="E235" s="52"/>
      <c r="F235" s="12"/>
      <c r="G235" s="12">
        <v>1</v>
      </c>
      <c r="H235" s="12">
        <f t="shared" si="4"/>
        <v>23</v>
      </c>
      <c r="I235" s="12"/>
    </row>
    <row r="236" spans="1:9">
      <c r="A236" s="50" t="s">
        <v>257</v>
      </c>
      <c r="B236" s="25" t="s">
        <v>23</v>
      </c>
      <c r="C236" s="18" t="s">
        <v>220</v>
      </c>
      <c r="D236" s="18"/>
      <c r="E236" s="52"/>
      <c r="F236" s="12"/>
      <c r="G236" s="12">
        <v>0</v>
      </c>
      <c r="H236" s="12">
        <f t="shared" si="4"/>
        <v>0</v>
      </c>
      <c r="I236" s="12"/>
    </row>
    <row r="237" spans="1:9">
      <c r="A237" s="40"/>
      <c r="B237" s="40"/>
      <c r="C237" s="12"/>
      <c r="D237" s="12"/>
      <c r="E237" s="12"/>
      <c r="F237" s="12"/>
      <c r="G237" s="12"/>
      <c r="H237" s="12"/>
      <c r="I237" s="12"/>
    </row>
    <row r="238" spans="1:9">
      <c r="A238" s="55" t="s">
        <v>258</v>
      </c>
      <c r="B238" s="56"/>
      <c r="C238" s="57"/>
      <c r="D238" s="57"/>
      <c r="E238" s="57"/>
      <c r="F238" s="57"/>
      <c r="G238" s="57"/>
      <c r="H238" s="57"/>
      <c r="I238" s="57"/>
    </row>
    <row r="239" spans="1:9" ht="25.5">
      <c r="A239" s="58" t="s">
        <v>3</v>
      </c>
      <c r="B239" s="58" t="s">
        <v>4</v>
      </c>
      <c r="C239" s="58" t="s">
        <v>5</v>
      </c>
      <c r="D239" s="58" t="s">
        <v>6</v>
      </c>
      <c r="E239" s="58" t="s">
        <v>7</v>
      </c>
      <c r="F239" s="8" t="s">
        <v>8</v>
      </c>
      <c r="G239" s="9" t="s">
        <v>9</v>
      </c>
      <c r="H239" s="59" t="s">
        <v>10</v>
      </c>
      <c r="I239" s="59" t="s">
        <v>11</v>
      </c>
    </row>
    <row r="240" spans="1:9">
      <c r="A240" s="23" t="s">
        <v>259</v>
      </c>
      <c r="B240" s="11" t="s">
        <v>17</v>
      </c>
      <c r="C240" s="18">
        <v>2</v>
      </c>
      <c r="D240" s="12">
        <v>1</v>
      </c>
      <c r="E240" s="12">
        <v>1</v>
      </c>
      <c r="F240" s="32"/>
      <c r="G240" s="12">
        <v>3</v>
      </c>
      <c r="H240" s="12">
        <f t="shared" ref="H240:H275" si="5">SUM(C240:F240)</f>
        <v>4</v>
      </c>
      <c r="I240" s="12"/>
    </row>
    <row r="241" spans="1:9">
      <c r="A241" s="23" t="s">
        <v>260</v>
      </c>
      <c r="B241" s="11" t="s">
        <v>17</v>
      </c>
      <c r="C241" s="18">
        <v>7</v>
      </c>
      <c r="D241" s="12">
        <v>2</v>
      </c>
      <c r="E241" s="60"/>
      <c r="F241" s="61"/>
      <c r="G241" s="12">
        <v>2</v>
      </c>
      <c r="H241" s="12">
        <f t="shared" si="5"/>
        <v>9</v>
      </c>
      <c r="I241" s="12"/>
    </row>
    <row r="242" spans="1:9">
      <c r="A242" s="23" t="s">
        <v>261</v>
      </c>
      <c r="B242" s="11" t="s">
        <v>105</v>
      </c>
      <c r="C242" s="18">
        <v>5</v>
      </c>
      <c r="D242" s="12">
        <v>6</v>
      </c>
      <c r="E242" s="60"/>
      <c r="F242" s="12"/>
      <c r="G242" s="12">
        <v>2</v>
      </c>
      <c r="H242" s="12">
        <f t="shared" si="5"/>
        <v>11</v>
      </c>
      <c r="I242" s="12"/>
    </row>
    <row r="243" spans="1:9">
      <c r="A243" s="15" t="s">
        <v>262</v>
      </c>
      <c r="B243" s="11" t="s">
        <v>15</v>
      </c>
      <c r="C243" s="18">
        <v>9</v>
      </c>
      <c r="D243" s="12">
        <v>4</v>
      </c>
      <c r="E243" s="60"/>
      <c r="F243" s="12"/>
      <c r="G243" s="12">
        <v>2</v>
      </c>
      <c r="H243" s="12">
        <f t="shared" si="5"/>
        <v>13</v>
      </c>
      <c r="I243" s="12"/>
    </row>
    <row r="244" spans="1:9">
      <c r="A244" s="27" t="s">
        <v>263</v>
      </c>
      <c r="B244" s="27" t="s">
        <v>32</v>
      </c>
      <c r="C244" s="18"/>
      <c r="D244" s="12">
        <v>11</v>
      </c>
      <c r="E244" s="60">
        <v>3</v>
      </c>
      <c r="F244" s="12"/>
      <c r="G244" s="12">
        <v>2</v>
      </c>
      <c r="H244" s="12">
        <f>SUM(C244:F244)</f>
        <v>14</v>
      </c>
      <c r="I244" s="12"/>
    </row>
    <row r="245" spans="1:9">
      <c r="A245" s="38" t="s">
        <v>264</v>
      </c>
      <c r="B245" s="16" t="s">
        <v>66</v>
      </c>
      <c r="C245" s="18">
        <v>11</v>
      </c>
      <c r="D245" s="18">
        <v>3</v>
      </c>
      <c r="E245" s="60"/>
      <c r="F245" s="32"/>
      <c r="G245" s="12">
        <v>2</v>
      </c>
      <c r="H245" s="12">
        <f t="shared" si="5"/>
        <v>14</v>
      </c>
      <c r="I245" s="12"/>
    </row>
    <row r="246" spans="1:9">
      <c r="A246" s="38" t="s">
        <v>265</v>
      </c>
      <c r="B246" s="20" t="s">
        <v>27</v>
      </c>
      <c r="C246" s="18">
        <v>13</v>
      </c>
      <c r="D246" s="12">
        <v>7</v>
      </c>
      <c r="E246" s="60"/>
      <c r="F246" s="32"/>
      <c r="G246" s="12">
        <v>2</v>
      </c>
      <c r="H246" s="12">
        <f t="shared" si="5"/>
        <v>20</v>
      </c>
      <c r="I246" s="12"/>
    </row>
    <row r="247" spans="1:9">
      <c r="A247" s="15" t="s">
        <v>266</v>
      </c>
      <c r="B247" s="11" t="s">
        <v>17</v>
      </c>
      <c r="C247" s="18">
        <v>14</v>
      </c>
      <c r="D247" s="12">
        <v>8</v>
      </c>
      <c r="E247" s="60"/>
      <c r="F247" s="12"/>
      <c r="G247" s="12">
        <v>2</v>
      </c>
      <c r="H247" s="12">
        <f t="shared" si="5"/>
        <v>22</v>
      </c>
      <c r="I247" s="12"/>
    </row>
    <row r="248" spans="1:9">
      <c r="A248" s="23" t="s">
        <v>267</v>
      </c>
      <c r="B248" s="11" t="s">
        <v>23</v>
      </c>
      <c r="C248" s="18">
        <v>16</v>
      </c>
      <c r="D248" s="18">
        <v>12</v>
      </c>
      <c r="E248" s="60"/>
      <c r="F248" s="61"/>
      <c r="G248" s="12">
        <v>2</v>
      </c>
      <c r="H248" s="12">
        <f t="shared" si="5"/>
        <v>28</v>
      </c>
      <c r="I248" s="12"/>
    </row>
    <row r="249" spans="1:9">
      <c r="A249" s="17" t="s">
        <v>268</v>
      </c>
      <c r="B249" s="17" t="s">
        <v>40</v>
      </c>
      <c r="C249" s="18">
        <v>18</v>
      </c>
      <c r="D249" s="12">
        <v>18</v>
      </c>
      <c r="E249" s="60"/>
      <c r="F249" s="12"/>
      <c r="G249" s="12">
        <v>2</v>
      </c>
      <c r="H249" s="12">
        <f t="shared" si="5"/>
        <v>36</v>
      </c>
      <c r="I249" s="12"/>
    </row>
    <row r="250" spans="1:9">
      <c r="A250" s="23" t="s">
        <v>269</v>
      </c>
      <c r="B250" s="11" t="s">
        <v>23</v>
      </c>
      <c r="C250" s="18">
        <v>20</v>
      </c>
      <c r="D250" s="12">
        <v>16</v>
      </c>
      <c r="E250" s="60"/>
      <c r="F250" s="12"/>
      <c r="G250" s="12">
        <v>2</v>
      </c>
      <c r="H250" s="12">
        <f t="shared" si="5"/>
        <v>36</v>
      </c>
      <c r="I250" s="12"/>
    </row>
    <row r="251" spans="1:9">
      <c r="A251" s="44" t="s">
        <v>270</v>
      </c>
      <c r="B251" s="16" t="s">
        <v>271</v>
      </c>
      <c r="C251" s="18">
        <v>22</v>
      </c>
      <c r="D251" s="12">
        <v>19</v>
      </c>
      <c r="E251" s="60"/>
      <c r="F251" s="12"/>
      <c r="G251" s="12">
        <v>2</v>
      </c>
      <c r="H251" s="12">
        <f t="shared" si="5"/>
        <v>41</v>
      </c>
      <c r="I251" s="12"/>
    </row>
    <row r="252" spans="1:9">
      <c r="A252" s="23" t="s">
        <v>272</v>
      </c>
      <c r="B252" s="11" t="s">
        <v>27</v>
      </c>
      <c r="C252" s="18">
        <v>1</v>
      </c>
      <c r="D252" s="12"/>
      <c r="E252" s="60"/>
      <c r="F252" s="12"/>
      <c r="G252" s="12">
        <v>1</v>
      </c>
      <c r="H252" s="12">
        <f t="shared" si="5"/>
        <v>1</v>
      </c>
      <c r="I252" s="12"/>
    </row>
    <row r="253" spans="1:9">
      <c r="A253" s="50" t="s">
        <v>273</v>
      </c>
      <c r="B253" s="49" t="s">
        <v>21</v>
      </c>
      <c r="C253" s="18" t="s">
        <v>69</v>
      </c>
      <c r="D253" s="18" t="s">
        <v>69</v>
      </c>
      <c r="E253" s="60">
        <v>2</v>
      </c>
      <c r="F253" s="32"/>
      <c r="G253" s="12">
        <v>1</v>
      </c>
      <c r="H253" s="12">
        <f>SUM(C253:F253)</f>
        <v>2</v>
      </c>
      <c r="I253" s="12"/>
    </row>
    <row r="254" spans="1:9">
      <c r="A254" s="10" t="s">
        <v>274</v>
      </c>
      <c r="B254" s="11" t="s">
        <v>27</v>
      </c>
      <c r="C254" s="18">
        <v>3</v>
      </c>
      <c r="D254" s="12"/>
      <c r="E254" s="60"/>
      <c r="F254" s="32"/>
      <c r="G254" s="12">
        <v>1</v>
      </c>
      <c r="H254" s="12">
        <f t="shared" si="5"/>
        <v>3</v>
      </c>
      <c r="I254" s="12"/>
    </row>
    <row r="255" spans="1:9">
      <c r="A255" s="10" t="s">
        <v>275</v>
      </c>
      <c r="B255" s="11" t="s">
        <v>23</v>
      </c>
      <c r="C255" s="18">
        <v>4</v>
      </c>
      <c r="D255" s="12"/>
      <c r="E255" s="60"/>
      <c r="F255" s="37"/>
      <c r="G255" s="12">
        <v>1</v>
      </c>
      <c r="H255" s="12">
        <f t="shared" si="5"/>
        <v>4</v>
      </c>
      <c r="I255" s="12"/>
    </row>
    <row r="256" spans="1:9">
      <c r="A256" s="24" t="s">
        <v>276</v>
      </c>
      <c r="B256" s="24" t="s">
        <v>32</v>
      </c>
      <c r="C256" s="18"/>
      <c r="D256" s="12"/>
      <c r="E256" s="60">
        <v>4</v>
      </c>
      <c r="F256" s="12"/>
      <c r="G256" s="12">
        <v>1</v>
      </c>
      <c r="H256" s="12">
        <f>SUM(C256:F256)</f>
        <v>4</v>
      </c>
      <c r="I256" s="12"/>
    </row>
    <row r="257" spans="1:9">
      <c r="A257" s="17" t="s">
        <v>277</v>
      </c>
      <c r="B257" s="17" t="s">
        <v>53</v>
      </c>
      <c r="C257" s="18"/>
      <c r="D257" s="12">
        <v>5</v>
      </c>
      <c r="E257" s="60"/>
      <c r="F257" s="12"/>
      <c r="G257" s="12">
        <v>1</v>
      </c>
      <c r="H257" s="12">
        <f t="shared" si="5"/>
        <v>5</v>
      </c>
      <c r="I257" s="12"/>
    </row>
    <row r="258" spans="1:9">
      <c r="A258" s="24" t="s">
        <v>278</v>
      </c>
      <c r="B258" s="24" t="s">
        <v>13</v>
      </c>
      <c r="C258" s="18"/>
      <c r="D258" s="12"/>
      <c r="E258" s="60">
        <v>5</v>
      </c>
      <c r="F258" s="12"/>
      <c r="G258" s="12">
        <v>1</v>
      </c>
      <c r="H258" s="12">
        <f>SUM(C258:F258)</f>
        <v>5</v>
      </c>
      <c r="I258" s="12"/>
    </row>
    <row r="259" spans="1:9">
      <c r="A259" s="15" t="s">
        <v>279</v>
      </c>
      <c r="B259" s="11" t="s">
        <v>17</v>
      </c>
      <c r="C259" s="18">
        <v>6</v>
      </c>
      <c r="D259" s="12"/>
      <c r="E259" s="60"/>
      <c r="F259" s="12"/>
      <c r="G259" s="12">
        <v>1</v>
      </c>
      <c r="H259" s="12">
        <f t="shared" si="5"/>
        <v>6</v>
      </c>
      <c r="I259" s="12"/>
    </row>
    <row r="260" spans="1:9">
      <c r="A260" s="23" t="s">
        <v>280</v>
      </c>
      <c r="B260" s="11" t="s">
        <v>40</v>
      </c>
      <c r="C260" s="18">
        <v>8</v>
      </c>
      <c r="D260" s="12"/>
      <c r="E260" s="60"/>
      <c r="F260" s="32"/>
      <c r="G260" s="12">
        <v>1</v>
      </c>
      <c r="H260" s="12">
        <f t="shared" si="5"/>
        <v>8</v>
      </c>
      <c r="I260" s="12"/>
    </row>
    <row r="261" spans="1:9">
      <c r="A261" s="17" t="s">
        <v>281</v>
      </c>
      <c r="B261" s="17" t="s">
        <v>13</v>
      </c>
      <c r="C261" s="18"/>
      <c r="D261" s="12">
        <v>9</v>
      </c>
      <c r="E261" s="60"/>
      <c r="F261" s="12"/>
      <c r="G261" s="12">
        <v>1</v>
      </c>
      <c r="H261" s="12">
        <f t="shared" si="5"/>
        <v>9</v>
      </c>
      <c r="I261" s="12"/>
    </row>
    <row r="262" spans="1:9">
      <c r="A262" s="23" t="s">
        <v>282</v>
      </c>
      <c r="B262" s="11" t="s">
        <v>40</v>
      </c>
      <c r="C262" s="18">
        <v>10</v>
      </c>
      <c r="D262" s="12"/>
      <c r="E262" s="60"/>
      <c r="F262" s="12"/>
      <c r="G262" s="12">
        <v>1</v>
      </c>
      <c r="H262" s="12">
        <f t="shared" si="5"/>
        <v>10</v>
      </c>
      <c r="I262" s="12"/>
    </row>
    <row r="263" spans="1:9">
      <c r="A263" s="27" t="s">
        <v>283</v>
      </c>
      <c r="B263" s="27" t="s">
        <v>53</v>
      </c>
      <c r="C263" s="18"/>
      <c r="D263" s="12">
        <v>10</v>
      </c>
      <c r="E263" s="60"/>
      <c r="F263" s="12"/>
      <c r="G263" s="12">
        <v>1</v>
      </c>
      <c r="H263" s="12">
        <f t="shared" si="5"/>
        <v>10</v>
      </c>
      <c r="I263" s="12"/>
    </row>
    <row r="264" spans="1:9">
      <c r="A264" s="31" t="s">
        <v>284</v>
      </c>
      <c r="B264" s="30" t="s">
        <v>13</v>
      </c>
      <c r="C264" s="18">
        <v>12</v>
      </c>
      <c r="D264" s="12"/>
      <c r="E264" s="60"/>
      <c r="F264" s="12"/>
      <c r="G264" s="12">
        <v>1</v>
      </c>
      <c r="H264" s="12">
        <f t="shared" si="5"/>
        <v>12</v>
      </c>
      <c r="I264" s="12"/>
    </row>
    <row r="265" spans="1:9">
      <c r="A265" s="27" t="s">
        <v>285</v>
      </c>
      <c r="B265" s="27" t="s">
        <v>15</v>
      </c>
      <c r="C265" s="18"/>
      <c r="D265" s="12">
        <v>13</v>
      </c>
      <c r="E265" s="60"/>
      <c r="F265" s="12"/>
      <c r="G265" s="12">
        <v>1</v>
      </c>
      <c r="H265" s="12">
        <f t="shared" si="5"/>
        <v>13</v>
      </c>
      <c r="I265" s="12"/>
    </row>
    <row r="266" spans="1:9">
      <c r="A266" s="27" t="s">
        <v>286</v>
      </c>
      <c r="B266" s="27" t="s">
        <v>17</v>
      </c>
      <c r="C266" s="18"/>
      <c r="D266" s="12">
        <v>14</v>
      </c>
      <c r="E266" s="60"/>
      <c r="F266" s="12"/>
      <c r="G266" s="12">
        <v>1</v>
      </c>
      <c r="H266" s="12">
        <f t="shared" si="5"/>
        <v>14</v>
      </c>
      <c r="I266" s="12"/>
    </row>
    <row r="267" spans="1:9">
      <c r="A267" s="29" t="s">
        <v>287</v>
      </c>
      <c r="B267" s="30" t="s">
        <v>138</v>
      </c>
      <c r="C267" s="18">
        <v>15</v>
      </c>
      <c r="D267" s="12"/>
      <c r="E267" s="60"/>
      <c r="F267" s="61"/>
      <c r="G267" s="12">
        <v>1</v>
      </c>
      <c r="H267" s="12">
        <f t="shared" si="5"/>
        <v>15</v>
      </c>
      <c r="I267" s="12"/>
    </row>
    <row r="268" spans="1:9">
      <c r="A268" s="27" t="s">
        <v>288</v>
      </c>
      <c r="B268" s="27" t="s">
        <v>289</v>
      </c>
      <c r="C268" s="18"/>
      <c r="D268" s="12">
        <v>15</v>
      </c>
      <c r="E268" s="60"/>
      <c r="F268" s="12"/>
      <c r="G268" s="12">
        <v>1</v>
      </c>
      <c r="H268" s="12">
        <f t="shared" si="5"/>
        <v>15</v>
      </c>
      <c r="I268" s="12"/>
    </row>
    <row r="269" spans="1:9">
      <c r="A269" s="27" t="s">
        <v>290</v>
      </c>
      <c r="B269" s="27" t="s">
        <v>23</v>
      </c>
      <c r="C269" s="18"/>
      <c r="D269" s="12">
        <v>17</v>
      </c>
      <c r="E269" s="60"/>
      <c r="F269" s="12"/>
      <c r="G269" s="12">
        <v>1</v>
      </c>
      <c r="H269" s="12">
        <f t="shared" si="5"/>
        <v>17</v>
      </c>
      <c r="I269" s="12"/>
    </row>
    <row r="270" spans="1:9">
      <c r="A270" s="31" t="s">
        <v>291</v>
      </c>
      <c r="B270" s="30" t="s">
        <v>17</v>
      </c>
      <c r="C270" s="18">
        <v>17</v>
      </c>
      <c r="D270" s="12"/>
      <c r="E270" s="60"/>
      <c r="F270" s="32"/>
      <c r="G270" s="12">
        <v>1</v>
      </c>
      <c r="H270" s="12">
        <f t="shared" si="5"/>
        <v>17</v>
      </c>
      <c r="I270" s="12"/>
    </row>
    <row r="271" spans="1:9">
      <c r="A271" s="31" t="s">
        <v>292</v>
      </c>
      <c r="B271" s="30" t="s">
        <v>40</v>
      </c>
      <c r="C271" s="18">
        <v>19</v>
      </c>
      <c r="D271" s="12"/>
      <c r="E271" s="60"/>
      <c r="F271" s="12"/>
      <c r="G271" s="12">
        <v>1</v>
      </c>
      <c r="H271" s="12">
        <f t="shared" si="5"/>
        <v>19</v>
      </c>
      <c r="I271" s="12"/>
    </row>
    <row r="272" spans="1:9">
      <c r="A272" s="27" t="s">
        <v>293</v>
      </c>
      <c r="B272" s="27" t="s">
        <v>23</v>
      </c>
      <c r="C272" s="18"/>
      <c r="D272" s="12">
        <v>20</v>
      </c>
      <c r="E272" s="60"/>
      <c r="F272" s="12"/>
      <c r="G272" s="12">
        <v>1</v>
      </c>
      <c r="H272" s="12">
        <f t="shared" si="5"/>
        <v>20</v>
      </c>
      <c r="I272" s="12"/>
    </row>
    <row r="273" spans="1:9">
      <c r="A273" s="48" t="s">
        <v>294</v>
      </c>
      <c r="B273" s="26" t="s">
        <v>40</v>
      </c>
      <c r="C273" s="18">
        <v>21</v>
      </c>
      <c r="D273" s="12"/>
      <c r="E273" s="60"/>
      <c r="F273" s="32"/>
      <c r="G273" s="12">
        <v>1</v>
      </c>
      <c r="H273" s="12">
        <f t="shared" si="5"/>
        <v>21</v>
      </c>
      <c r="I273" s="12"/>
    </row>
    <row r="274" spans="1:9">
      <c r="A274" s="50" t="s">
        <v>295</v>
      </c>
      <c r="B274" s="49" t="s">
        <v>17</v>
      </c>
      <c r="C274" s="18" t="s">
        <v>69</v>
      </c>
      <c r="D274" s="18"/>
      <c r="E274" s="18"/>
      <c r="F274" s="12"/>
      <c r="G274" s="12">
        <v>0</v>
      </c>
      <c r="H274" s="12">
        <f t="shared" si="5"/>
        <v>0</v>
      </c>
      <c r="I274" s="12"/>
    </row>
    <row r="275" spans="1:9">
      <c r="A275" s="53" t="s">
        <v>296</v>
      </c>
      <c r="B275" s="51" t="s">
        <v>297</v>
      </c>
      <c r="C275" s="18" t="s">
        <v>69</v>
      </c>
      <c r="D275" s="18"/>
      <c r="E275" s="18"/>
      <c r="F275" s="12"/>
      <c r="G275" s="12">
        <v>0</v>
      </c>
      <c r="H275" s="12">
        <f t="shared" si="5"/>
        <v>0</v>
      </c>
      <c r="I275" s="12"/>
    </row>
    <row r="276" spans="1:9">
      <c r="A276" s="40"/>
      <c r="B276" s="40"/>
      <c r="C276" s="12"/>
      <c r="D276" s="12"/>
      <c r="E276" s="12"/>
      <c r="F276" s="32"/>
      <c r="G276" s="12"/>
      <c r="H276" s="12"/>
      <c r="I276" s="12"/>
    </row>
    <row r="277" spans="1:9">
      <c r="A277" s="39" t="s">
        <v>298</v>
      </c>
      <c r="B277" s="35"/>
      <c r="C277" s="7"/>
      <c r="D277" s="7"/>
      <c r="E277" s="7"/>
      <c r="F277" s="7"/>
      <c r="H277" s="7"/>
      <c r="I277" s="7"/>
    </row>
    <row r="278" spans="1:9" ht="25.5">
      <c r="A278" s="8" t="s">
        <v>3</v>
      </c>
      <c r="B278" s="8" t="s">
        <v>4</v>
      </c>
      <c r="C278" s="8" t="s">
        <v>5</v>
      </c>
      <c r="D278" s="8" t="s">
        <v>6</v>
      </c>
      <c r="E278" s="8" t="s">
        <v>7</v>
      </c>
      <c r="F278" s="8" t="s">
        <v>8</v>
      </c>
      <c r="G278" s="9" t="s">
        <v>9</v>
      </c>
      <c r="H278" s="9" t="s">
        <v>10</v>
      </c>
      <c r="I278" s="9" t="s">
        <v>11</v>
      </c>
    </row>
    <row r="279" spans="1:9">
      <c r="A279" s="23" t="s">
        <v>299</v>
      </c>
      <c r="B279" s="11" t="s">
        <v>27</v>
      </c>
      <c r="C279" s="18">
        <v>2</v>
      </c>
      <c r="D279" s="12">
        <v>1</v>
      </c>
      <c r="E279" s="21">
        <v>1</v>
      </c>
      <c r="F279" s="32"/>
      <c r="G279" s="12">
        <v>3</v>
      </c>
      <c r="H279" s="12">
        <f>SUM(C279:F279)</f>
        <v>4</v>
      </c>
      <c r="I279" s="12"/>
    </row>
    <row r="280" spans="1:9">
      <c r="A280" s="15" t="s">
        <v>300</v>
      </c>
      <c r="B280" s="16" t="s">
        <v>23</v>
      </c>
      <c r="C280" s="12">
        <v>5</v>
      </c>
      <c r="D280" s="12">
        <v>5</v>
      </c>
      <c r="E280" s="12">
        <v>2</v>
      </c>
      <c r="F280" s="32"/>
      <c r="G280" s="12">
        <v>3</v>
      </c>
      <c r="H280" s="12">
        <f>SUM(C280:F280)</f>
        <v>12</v>
      </c>
      <c r="I280" s="12"/>
    </row>
    <row r="281" spans="1:9">
      <c r="A281" s="20" t="s">
        <v>301</v>
      </c>
      <c r="B281" s="16" t="s">
        <v>25</v>
      </c>
      <c r="C281" s="12">
        <v>7</v>
      </c>
      <c r="D281" s="12">
        <v>4</v>
      </c>
      <c r="E281" s="12">
        <v>13</v>
      </c>
      <c r="F281" s="12"/>
      <c r="G281" s="12">
        <v>3</v>
      </c>
      <c r="H281" s="12">
        <f>SUM(C281:F281)</f>
        <v>24</v>
      </c>
      <c r="I281" s="12"/>
    </row>
    <row r="282" spans="1:9">
      <c r="A282" s="38" t="s">
        <v>302</v>
      </c>
      <c r="B282" s="20" t="s">
        <v>17</v>
      </c>
      <c r="C282" s="12">
        <v>27</v>
      </c>
      <c r="D282" s="12">
        <v>16</v>
      </c>
      <c r="E282" s="21">
        <v>6</v>
      </c>
      <c r="F282" s="12"/>
      <c r="G282" s="12">
        <v>3</v>
      </c>
      <c r="H282" s="12">
        <f>SUM(C282:F282)</f>
        <v>49</v>
      </c>
      <c r="I282" s="12"/>
    </row>
    <row r="283" spans="1:9">
      <c r="A283" s="19" t="s">
        <v>303</v>
      </c>
      <c r="B283" s="16" t="s">
        <v>23</v>
      </c>
      <c r="C283" s="12">
        <v>39</v>
      </c>
      <c r="D283" s="12">
        <v>30</v>
      </c>
      <c r="E283" s="12">
        <v>11</v>
      </c>
      <c r="F283" s="12"/>
      <c r="G283" s="12">
        <v>3</v>
      </c>
      <c r="H283" s="12">
        <f>SUM(C283:F283)</f>
        <v>80</v>
      </c>
      <c r="I283" s="12"/>
    </row>
    <row r="284" spans="1:9">
      <c r="A284" s="15" t="s">
        <v>304</v>
      </c>
      <c r="B284" s="16" t="s">
        <v>32</v>
      </c>
      <c r="C284" s="12">
        <v>37</v>
      </c>
      <c r="D284" s="12">
        <v>31</v>
      </c>
      <c r="E284" s="12">
        <v>15</v>
      </c>
      <c r="F284" s="32"/>
      <c r="G284" s="12">
        <v>3</v>
      </c>
      <c r="H284" s="12">
        <f>SUM(C284:F284)</f>
        <v>83</v>
      </c>
      <c r="I284" s="12"/>
    </row>
    <row r="285" spans="1:9">
      <c r="A285" s="10" t="s">
        <v>305</v>
      </c>
      <c r="B285" s="11" t="s">
        <v>27</v>
      </c>
      <c r="C285" s="12">
        <v>3</v>
      </c>
      <c r="D285" s="12">
        <v>2</v>
      </c>
      <c r="E285" s="12"/>
      <c r="F285" s="46"/>
      <c r="G285" s="12">
        <v>2</v>
      </c>
      <c r="H285" s="12">
        <f>SUM(C285:F285)</f>
        <v>5</v>
      </c>
      <c r="I285" s="12"/>
    </row>
    <row r="286" spans="1:9">
      <c r="A286" s="15" t="s">
        <v>306</v>
      </c>
      <c r="B286" s="16" t="s">
        <v>17</v>
      </c>
      <c r="C286" s="18">
        <v>4</v>
      </c>
      <c r="D286" s="12">
        <v>3</v>
      </c>
      <c r="E286" s="12"/>
      <c r="F286" s="46"/>
      <c r="G286" s="12">
        <v>2</v>
      </c>
      <c r="H286" s="12">
        <f>SUM(C286:F286)</f>
        <v>7</v>
      </c>
      <c r="I286" s="12"/>
    </row>
    <row r="287" spans="1:9">
      <c r="A287" s="14" t="s">
        <v>307</v>
      </c>
      <c r="B287" s="11" t="s">
        <v>17</v>
      </c>
      <c r="C287" s="12">
        <v>1</v>
      </c>
      <c r="D287" s="18">
        <v>10</v>
      </c>
      <c r="E287" s="21"/>
      <c r="F287" s="12"/>
      <c r="G287" s="12">
        <v>2</v>
      </c>
      <c r="H287" s="12">
        <f>SUM(C287:F287)</f>
        <v>11</v>
      </c>
      <c r="I287" s="12"/>
    </row>
    <row r="288" spans="1:9">
      <c r="A288" s="44" t="s">
        <v>308</v>
      </c>
      <c r="B288" s="20" t="s">
        <v>15</v>
      </c>
      <c r="C288" s="18">
        <v>6</v>
      </c>
      <c r="D288" s="12">
        <v>6</v>
      </c>
      <c r="E288" s="12"/>
      <c r="F288" s="12"/>
      <c r="G288" s="12">
        <v>2</v>
      </c>
      <c r="H288" s="12">
        <f>SUM(C288:F288)</f>
        <v>12</v>
      </c>
      <c r="I288" s="12"/>
    </row>
    <row r="289" spans="1:9">
      <c r="A289" s="17" t="s">
        <v>309</v>
      </c>
      <c r="B289" s="17" t="s">
        <v>27</v>
      </c>
      <c r="C289" s="12"/>
      <c r="D289" s="12">
        <v>9</v>
      </c>
      <c r="E289" s="12">
        <v>5</v>
      </c>
      <c r="F289" s="12"/>
      <c r="G289" s="12">
        <v>2</v>
      </c>
      <c r="H289" s="12">
        <f>SUM(C289:F289)</f>
        <v>14</v>
      </c>
      <c r="I289" s="12"/>
    </row>
    <row r="290" spans="1:9">
      <c r="A290" s="22" t="s">
        <v>310</v>
      </c>
      <c r="B290" s="20" t="s">
        <v>23</v>
      </c>
      <c r="C290" s="12">
        <v>9</v>
      </c>
      <c r="D290" s="18">
        <v>7</v>
      </c>
      <c r="E290" s="12"/>
      <c r="F290" s="32"/>
      <c r="G290" s="12">
        <v>2</v>
      </c>
      <c r="H290" s="12">
        <f>SUM(C290:F290)</f>
        <v>16</v>
      </c>
      <c r="I290" s="12"/>
    </row>
    <row r="291" spans="1:9">
      <c r="A291" s="38" t="s">
        <v>311</v>
      </c>
      <c r="B291" s="16" t="s">
        <v>27</v>
      </c>
      <c r="C291" s="18">
        <v>10</v>
      </c>
      <c r="D291" s="12">
        <v>8</v>
      </c>
      <c r="E291" s="21"/>
      <c r="F291" s="32"/>
      <c r="G291" s="12">
        <v>2</v>
      </c>
      <c r="H291" s="12">
        <f>SUM(C291:F291)</f>
        <v>18</v>
      </c>
      <c r="I291" s="12"/>
    </row>
    <row r="292" spans="1:9">
      <c r="A292" s="44" t="s">
        <v>312</v>
      </c>
      <c r="B292" s="16" t="s">
        <v>23</v>
      </c>
      <c r="C292" s="18">
        <v>12</v>
      </c>
      <c r="D292" s="18">
        <v>12</v>
      </c>
      <c r="E292" s="12"/>
      <c r="F292" s="46"/>
      <c r="G292" s="12">
        <v>2</v>
      </c>
      <c r="H292" s="12">
        <f>SUM(C292:F292)</f>
        <v>24</v>
      </c>
      <c r="I292" s="12"/>
    </row>
    <row r="293" spans="1:9">
      <c r="A293" s="15" t="s">
        <v>313</v>
      </c>
      <c r="B293" s="16" t="s">
        <v>40</v>
      </c>
      <c r="C293" s="18">
        <v>20</v>
      </c>
      <c r="D293" s="12">
        <v>14</v>
      </c>
      <c r="E293" s="12"/>
      <c r="F293" s="12"/>
      <c r="G293" s="12">
        <v>2</v>
      </c>
      <c r="H293" s="12">
        <f>SUM(C293:F293)</f>
        <v>34</v>
      </c>
      <c r="I293" s="12"/>
    </row>
    <row r="294" spans="1:9">
      <c r="A294" s="23" t="s">
        <v>314</v>
      </c>
      <c r="B294" s="11" t="s">
        <v>131</v>
      </c>
      <c r="C294" s="18">
        <v>16</v>
      </c>
      <c r="D294" s="12">
        <v>20</v>
      </c>
      <c r="E294" s="12"/>
      <c r="F294" s="32"/>
      <c r="G294" s="12">
        <v>2</v>
      </c>
      <c r="H294" s="12">
        <f>SUM(C294:F294)</f>
        <v>36</v>
      </c>
      <c r="I294" s="12"/>
    </row>
    <row r="295" spans="1:9">
      <c r="A295" s="15" t="s">
        <v>315</v>
      </c>
      <c r="B295" s="16" t="s">
        <v>138</v>
      </c>
      <c r="C295" s="12">
        <v>21</v>
      </c>
      <c r="D295" s="12">
        <v>22</v>
      </c>
      <c r="E295" s="12"/>
      <c r="F295" s="12"/>
      <c r="G295" s="12">
        <v>2</v>
      </c>
      <c r="H295" s="12">
        <f>SUM(C295:F295)</f>
        <v>43</v>
      </c>
      <c r="I295" s="12"/>
    </row>
    <row r="296" spans="1:9">
      <c r="A296" s="10" t="s">
        <v>316</v>
      </c>
      <c r="B296" s="16" t="s">
        <v>15</v>
      </c>
      <c r="C296" s="12">
        <v>29</v>
      </c>
      <c r="D296" s="12">
        <v>18</v>
      </c>
      <c r="E296" s="12"/>
      <c r="F296" s="12"/>
      <c r="G296" s="12">
        <v>2</v>
      </c>
      <c r="H296" s="12">
        <f>SUM(C296:F296)</f>
        <v>47</v>
      </c>
      <c r="I296" s="12"/>
    </row>
    <row r="297" spans="1:9">
      <c r="A297" s="23" t="s">
        <v>317</v>
      </c>
      <c r="B297" s="11" t="s">
        <v>40</v>
      </c>
      <c r="C297" s="18">
        <v>26</v>
      </c>
      <c r="D297" s="12">
        <v>23</v>
      </c>
      <c r="E297" s="12"/>
      <c r="F297" s="37"/>
      <c r="G297" s="12">
        <v>2</v>
      </c>
      <c r="H297" s="12">
        <f>SUM(C297:F297)</f>
        <v>49</v>
      </c>
      <c r="I297" s="12"/>
    </row>
    <row r="298" spans="1:9">
      <c r="A298" s="38" t="s">
        <v>318</v>
      </c>
      <c r="B298" s="16" t="s">
        <v>40</v>
      </c>
      <c r="C298" s="18">
        <v>30</v>
      </c>
      <c r="D298" s="12">
        <v>26</v>
      </c>
      <c r="E298" s="12"/>
      <c r="F298" s="12"/>
      <c r="G298" s="12">
        <v>2</v>
      </c>
      <c r="H298" s="12">
        <f>SUM(C298:F298)</f>
        <v>56</v>
      </c>
      <c r="I298" s="12"/>
    </row>
    <row r="299" spans="1:9">
      <c r="A299" s="38" t="s">
        <v>319</v>
      </c>
      <c r="B299" s="11" t="s">
        <v>27</v>
      </c>
      <c r="C299" s="12">
        <v>33</v>
      </c>
      <c r="D299" s="12">
        <v>28</v>
      </c>
      <c r="E299" s="12"/>
      <c r="F299" s="46"/>
      <c r="G299" s="12">
        <v>2</v>
      </c>
      <c r="H299" s="12">
        <f>SUM(C299:F299)</f>
        <v>61</v>
      </c>
      <c r="I299" s="12"/>
    </row>
    <row r="300" spans="1:9">
      <c r="A300" s="23" t="s">
        <v>320</v>
      </c>
      <c r="B300" s="11" t="s">
        <v>23</v>
      </c>
      <c r="C300" s="12">
        <v>35</v>
      </c>
      <c r="D300" s="18">
        <v>32</v>
      </c>
      <c r="E300" s="12"/>
      <c r="F300" s="46"/>
      <c r="G300" s="12">
        <v>2</v>
      </c>
      <c r="H300" s="12">
        <f>SUM(C300:F300)</f>
        <v>67</v>
      </c>
      <c r="I300" s="12"/>
    </row>
    <row r="301" spans="1:9">
      <c r="A301" s="24" t="s">
        <v>321</v>
      </c>
      <c r="B301" s="24" t="s">
        <v>297</v>
      </c>
      <c r="C301" s="12"/>
      <c r="D301" s="12"/>
      <c r="E301" s="12">
        <v>3</v>
      </c>
      <c r="F301" s="12"/>
      <c r="G301" s="12">
        <v>1</v>
      </c>
      <c r="H301" s="12">
        <f>SUM(C301:F301)</f>
        <v>3</v>
      </c>
      <c r="I301" s="12"/>
    </row>
    <row r="302" spans="1:9">
      <c r="A302" s="24" t="s">
        <v>322</v>
      </c>
      <c r="B302" s="24" t="s">
        <v>13</v>
      </c>
      <c r="C302" s="12"/>
      <c r="D302" s="12"/>
      <c r="E302" s="12">
        <v>4</v>
      </c>
      <c r="F302" s="12"/>
      <c r="G302" s="12">
        <v>1</v>
      </c>
      <c r="H302" s="12">
        <f>SUM(C302:F302)</f>
        <v>4</v>
      </c>
      <c r="I302" s="12"/>
    </row>
    <row r="303" spans="1:9">
      <c r="A303" s="24" t="s">
        <v>323</v>
      </c>
      <c r="B303" s="24" t="s">
        <v>32</v>
      </c>
      <c r="C303" s="12"/>
      <c r="D303" s="12"/>
      <c r="E303" s="12">
        <v>7</v>
      </c>
      <c r="F303" s="12"/>
      <c r="G303" s="12">
        <v>1</v>
      </c>
      <c r="H303" s="12">
        <f>SUM(C303:F303)</f>
        <v>7</v>
      </c>
      <c r="I303" s="12"/>
    </row>
    <row r="304" spans="1:9">
      <c r="A304" s="28" t="s">
        <v>324</v>
      </c>
      <c r="B304" s="28" t="s">
        <v>32</v>
      </c>
      <c r="C304" s="12"/>
      <c r="D304" s="12"/>
      <c r="E304" s="12">
        <v>8</v>
      </c>
      <c r="F304" s="12"/>
      <c r="G304" s="12">
        <v>1</v>
      </c>
      <c r="H304" s="12">
        <f>SUM(C304:F304)</f>
        <v>8</v>
      </c>
      <c r="I304" s="12"/>
    </row>
    <row r="305" spans="1:9">
      <c r="A305" s="31" t="s">
        <v>325</v>
      </c>
      <c r="B305" s="30" t="s">
        <v>131</v>
      </c>
      <c r="C305" s="18">
        <v>8</v>
      </c>
      <c r="D305" s="12"/>
      <c r="E305" s="12"/>
      <c r="F305" s="46"/>
      <c r="G305" s="12">
        <v>1</v>
      </c>
      <c r="H305" s="12">
        <f>SUM(C305:F305)</f>
        <v>8</v>
      </c>
      <c r="I305" s="12"/>
    </row>
    <row r="306" spans="1:9">
      <c r="A306" s="28" t="s">
        <v>326</v>
      </c>
      <c r="B306" s="28" t="s">
        <v>32</v>
      </c>
      <c r="C306" s="12"/>
      <c r="D306" s="12"/>
      <c r="E306" s="12">
        <v>9</v>
      </c>
      <c r="F306" s="12"/>
      <c r="G306" s="12">
        <v>1</v>
      </c>
      <c r="H306" s="12">
        <f>SUM(C306:F306)</f>
        <v>9</v>
      </c>
      <c r="I306" s="12"/>
    </row>
    <row r="307" spans="1:9">
      <c r="A307" s="28" t="s">
        <v>327</v>
      </c>
      <c r="B307" s="28" t="s">
        <v>32</v>
      </c>
      <c r="C307" s="12"/>
      <c r="D307" s="12"/>
      <c r="E307" s="12">
        <v>10</v>
      </c>
      <c r="F307" s="12"/>
      <c r="G307" s="12">
        <v>1</v>
      </c>
      <c r="H307" s="12">
        <f>SUM(C307:F307)</f>
        <v>10</v>
      </c>
      <c r="I307" s="12"/>
    </row>
    <row r="308" spans="1:9">
      <c r="A308" s="25" t="s">
        <v>328</v>
      </c>
      <c r="B308" s="30" t="s">
        <v>229</v>
      </c>
      <c r="C308" s="12">
        <v>11</v>
      </c>
      <c r="D308" s="12"/>
      <c r="E308" s="12"/>
      <c r="F308" s="32"/>
      <c r="G308" s="12">
        <v>1</v>
      </c>
      <c r="H308" s="12">
        <f>SUM(C308:F308)</f>
        <v>11</v>
      </c>
      <c r="I308" s="12"/>
    </row>
    <row r="309" spans="1:9">
      <c r="A309" s="27" t="s">
        <v>329</v>
      </c>
      <c r="B309" s="27" t="s">
        <v>23</v>
      </c>
      <c r="C309" s="12"/>
      <c r="D309" s="12">
        <v>11</v>
      </c>
      <c r="E309" s="12"/>
      <c r="F309" s="12"/>
      <c r="G309" s="12">
        <v>1</v>
      </c>
      <c r="H309" s="12">
        <f>SUM(C309:F309)</f>
        <v>11</v>
      </c>
      <c r="I309" s="12"/>
    </row>
    <row r="310" spans="1:9">
      <c r="A310" s="28" t="s">
        <v>330</v>
      </c>
      <c r="B310" s="28" t="s">
        <v>23</v>
      </c>
      <c r="C310" s="12"/>
      <c r="D310" s="12"/>
      <c r="E310" s="12">
        <v>12</v>
      </c>
      <c r="F310" s="12"/>
      <c r="G310" s="12">
        <v>1</v>
      </c>
      <c r="H310" s="12">
        <f>SUM(C310:F310)</f>
        <v>12</v>
      </c>
      <c r="I310" s="12"/>
    </row>
    <row r="311" spans="1:9">
      <c r="A311" s="31" t="s">
        <v>331</v>
      </c>
      <c r="B311" s="30" t="s">
        <v>23</v>
      </c>
      <c r="C311" s="12">
        <v>13</v>
      </c>
      <c r="D311" s="12"/>
      <c r="E311" s="12"/>
      <c r="F311" s="12"/>
      <c r="G311" s="12">
        <v>1</v>
      </c>
      <c r="H311" s="12">
        <f>SUM(C311:F311)</f>
        <v>13</v>
      </c>
      <c r="I311" s="12"/>
    </row>
    <row r="312" spans="1:9">
      <c r="A312" s="27" t="s">
        <v>332</v>
      </c>
      <c r="B312" s="27" t="s">
        <v>17</v>
      </c>
      <c r="C312" s="12"/>
      <c r="D312" s="12">
        <v>13</v>
      </c>
      <c r="E312" s="12"/>
      <c r="F312" s="12"/>
      <c r="G312" s="12">
        <v>1</v>
      </c>
      <c r="H312" s="12">
        <f>SUM(C312:F312)</f>
        <v>13</v>
      </c>
      <c r="I312" s="12"/>
    </row>
    <row r="313" spans="1:9">
      <c r="A313" s="31" t="s">
        <v>333</v>
      </c>
      <c r="B313" s="30" t="s">
        <v>23</v>
      </c>
      <c r="C313" s="18">
        <v>14</v>
      </c>
      <c r="D313" s="12"/>
      <c r="E313" s="21"/>
      <c r="F313" s="32"/>
      <c r="G313" s="12">
        <v>1</v>
      </c>
      <c r="H313" s="12">
        <f>SUM(C313:F313)</f>
        <v>14</v>
      </c>
      <c r="I313" s="12"/>
    </row>
    <row r="314" spans="1:9">
      <c r="A314" s="28" t="s">
        <v>334</v>
      </c>
      <c r="B314" s="28" t="s">
        <v>32</v>
      </c>
      <c r="C314" s="12"/>
      <c r="D314" s="12"/>
      <c r="E314" s="12">
        <v>14</v>
      </c>
      <c r="F314" s="12"/>
      <c r="G314" s="12">
        <v>1</v>
      </c>
      <c r="H314" s="12">
        <f>SUM(C314:F314)</f>
        <v>14</v>
      </c>
      <c r="I314" s="12"/>
    </row>
    <row r="315" spans="1:9">
      <c r="A315" s="27" t="s">
        <v>335</v>
      </c>
      <c r="B315" s="27" t="s">
        <v>17</v>
      </c>
      <c r="C315" s="12"/>
      <c r="D315" s="12">
        <v>15</v>
      </c>
      <c r="E315" s="12"/>
      <c r="F315" s="12"/>
      <c r="G315" s="12">
        <v>1</v>
      </c>
      <c r="H315" s="12">
        <f>SUM(C315:F315)</f>
        <v>15</v>
      </c>
      <c r="I315" s="12"/>
    </row>
    <row r="316" spans="1:9">
      <c r="A316" s="25" t="s">
        <v>336</v>
      </c>
      <c r="B316" s="26" t="s">
        <v>27</v>
      </c>
      <c r="C316" s="12">
        <v>15</v>
      </c>
      <c r="D316" s="18"/>
      <c r="E316" s="21"/>
      <c r="F316" s="46"/>
      <c r="G316" s="12">
        <v>1</v>
      </c>
      <c r="H316" s="12">
        <f>SUM(C316:F316)</f>
        <v>15</v>
      </c>
      <c r="I316" s="12"/>
    </row>
    <row r="317" spans="1:9">
      <c r="A317" s="25" t="s">
        <v>337</v>
      </c>
      <c r="B317" s="30" t="s">
        <v>15</v>
      </c>
      <c r="C317" s="12">
        <v>17</v>
      </c>
      <c r="D317" s="18"/>
      <c r="E317" s="12"/>
      <c r="F317" s="46"/>
      <c r="G317" s="12">
        <v>1</v>
      </c>
      <c r="H317" s="12">
        <f>SUM(C317:F317)</f>
        <v>17</v>
      </c>
      <c r="I317" s="12"/>
    </row>
    <row r="318" spans="1:9">
      <c r="A318" s="27" t="s">
        <v>338</v>
      </c>
      <c r="B318" s="27" t="s">
        <v>32</v>
      </c>
      <c r="C318" s="12"/>
      <c r="D318" s="12">
        <v>17</v>
      </c>
      <c r="E318" s="12"/>
      <c r="F318" s="12"/>
      <c r="G318" s="12">
        <v>1</v>
      </c>
      <c r="H318" s="12">
        <f>SUM(C318:F318)</f>
        <v>17</v>
      </c>
      <c r="I318" s="12"/>
    </row>
    <row r="319" spans="1:9">
      <c r="A319" s="31" t="s">
        <v>339</v>
      </c>
      <c r="B319" s="30" t="s">
        <v>40</v>
      </c>
      <c r="C319" s="18">
        <v>18</v>
      </c>
      <c r="D319" s="12"/>
      <c r="E319" s="21"/>
      <c r="F319" s="12"/>
      <c r="G319" s="12">
        <v>1</v>
      </c>
      <c r="H319" s="12">
        <f>SUM(C319:F319)</f>
        <v>18</v>
      </c>
      <c r="I319" s="12"/>
    </row>
    <row r="320" spans="1:9">
      <c r="A320" s="25" t="s">
        <v>340</v>
      </c>
      <c r="B320" s="30" t="s">
        <v>341</v>
      </c>
      <c r="C320" s="12">
        <v>19</v>
      </c>
      <c r="D320" s="18"/>
      <c r="E320" s="21"/>
      <c r="F320" s="32"/>
      <c r="G320" s="12">
        <v>1</v>
      </c>
      <c r="H320" s="12">
        <f>SUM(C320:F320)</f>
        <v>19</v>
      </c>
      <c r="I320" s="12"/>
    </row>
    <row r="321" spans="1:9">
      <c r="A321" s="27" t="s">
        <v>342</v>
      </c>
      <c r="B321" s="27" t="s">
        <v>66</v>
      </c>
      <c r="C321" s="12"/>
      <c r="D321" s="12">
        <v>19</v>
      </c>
      <c r="E321" s="12"/>
      <c r="F321" s="12"/>
      <c r="G321" s="12">
        <v>1</v>
      </c>
      <c r="H321" s="12">
        <f>SUM(C321:F321)</f>
        <v>19</v>
      </c>
      <c r="I321" s="12"/>
    </row>
    <row r="322" spans="1:9">
      <c r="A322" s="27" t="s">
        <v>343</v>
      </c>
      <c r="B322" s="27" t="s">
        <v>40</v>
      </c>
      <c r="C322" s="12"/>
      <c r="D322" s="12">
        <v>21</v>
      </c>
      <c r="E322" s="12"/>
      <c r="F322" s="12"/>
      <c r="G322" s="12">
        <v>1</v>
      </c>
      <c r="H322" s="12">
        <f>SUM(C322:F322)</f>
        <v>21</v>
      </c>
      <c r="I322" s="12"/>
    </row>
    <row r="323" spans="1:9">
      <c r="A323" s="31" t="s">
        <v>344</v>
      </c>
      <c r="B323" s="30" t="s">
        <v>23</v>
      </c>
      <c r="C323" s="18">
        <v>22</v>
      </c>
      <c r="D323" s="12"/>
      <c r="E323" s="12"/>
      <c r="F323" s="12"/>
      <c r="G323" s="12">
        <v>1</v>
      </c>
      <c r="H323" s="12">
        <f>SUM(C323:F323)</f>
        <v>22</v>
      </c>
      <c r="I323" s="12"/>
    </row>
    <row r="324" spans="1:9">
      <c r="A324" s="31" t="s">
        <v>345</v>
      </c>
      <c r="B324" s="30" t="s">
        <v>23</v>
      </c>
      <c r="C324" s="12">
        <v>23</v>
      </c>
      <c r="D324" s="12"/>
      <c r="E324" s="21"/>
      <c r="F324" s="46"/>
      <c r="G324" s="12">
        <v>1</v>
      </c>
      <c r="H324" s="12">
        <f>SUM(C324:F324)</f>
        <v>23</v>
      </c>
      <c r="I324" s="12"/>
    </row>
    <row r="325" spans="1:9">
      <c r="A325" s="25" t="s">
        <v>346</v>
      </c>
      <c r="B325" s="30" t="s">
        <v>15</v>
      </c>
      <c r="C325" s="18">
        <v>24</v>
      </c>
      <c r="D325" s="12"/>
      <c r="E325" s="21"/>
      <c r="F325" s="12"/>
      <c r="G325" s="12">
        <v>1</v>
      </c>
      <c r="H325" s="12">
        <f>SUM(C325:F325)</f>
        <v>24</v>
      </c>
      <c r="I325" s="12"/>
    </row>
    <row r="326" spans="1:9">
      <c r="A326" s="33" t="s">
        <v>347</v>
      </c>
      <c r="B326" s="33" t="s">
        <v>32</v>
      </c>
      <c r="C326" s="12"/>
      <c r="D326" s="12">
        <v>24</v>
      </c>
      <c r="E326" s="12"/>
      <c r="F326" s="12"/>
      <c r="G326" s="12">
        <v>1</v>
      </c>
      <c r="H326" s="12">
        <f>SUM(C326:F326)</f>
        <v>24</v>
      </c>
      <c r="I326" s="12"/>
    </row>
    <row r="327" spans="1:9">
      <c r="A327" s="17" t="s">
        <v>348</v>
      </c>
      <c r="B327" s="17" t="s">
        <v>40</v>
      </c>
      <c r="C327" s="12"/>
      <c r="D327" s="12">
        <v>25</v>
      </c>
      <c r="E327" s="12"/>
      <c r="F327" s="12"/>
      <c r="G327" s="12">
        <v>1</v>
      </c>
      <c r="H327" s="12">
        <f>SUM(C327:F327)</f>
        <v>25</v>
      </c>
      <c r="I327" s="12"/>
    </row>
    <row r="328" spans="1:9">
      <c r="A328" s="15" t="s">
        <v>349</v>
      </c>
      <c r="B328" s="16" t="s">
        <v>27</v>
      </c>
      <c r="C328" s="12">
        <v>25</v>
      </c>
      <c r="D328" s="18"/>
      <c r="E328" s="21"/>
      <c r="F328" s="32"/>
      <c r="G328" s="12">
        <v>1</v>
      </c>
      <c r="H328" s="12">
        <f>SUM(C328:F328)</f>
        <v>25</v>
      </c>
      <c r="I328" s="12"/>
    </row>
    <row r="329" spans="1:9">
      <c r="A329" s="17" t="s">
        <v>350</v>
      </c>
      <c r="B329" s="17" t="s">
        <v>23</v>
      </c>
      <c r="C329" s="12"/>
      <c r="D329" s="12">
        <v>27</v>
      </c>
      <c r="E329" s="12"/>
      <c r="F329" s="12"/>
      <c r="G329" s="12">
        <v>1</v>
      </c>
      <c r="H329" s="12">
        <f>SUM(C329:F329)</f>
        <v>27</v>
      </c>
      <c r="I329" s="12"/>
    </row>
    <row r="330" spans="1:9">
      <c r="A330" s="23" t="s">
        <v>351</v>
      </c>
      <c r="B330" s="11" t="s">
        <v>23</v>
      </c>
      <c r="C330" s="18">
        <v>28</v>
      </c>
      <c r="D330" s="12"/>
      <c r="E330" s="12"/>
      <c r="F330" s="12"/>
      <c r="G330" s="12">
        <v>1</v>
      </c>
      <c r="H330" s="12">
        <f>SUM(C330:F330)</f>
        <v>28</v>
      </c>
      <c r="I330" s="12"/>
    </row>
    <row r="331" spans="1:9">
      <c r="A331" s="17" t="s">
        <v>352</v>
      </c>
      <c r="B331" s="17" t="s">
        <v>23</v>
      </c>
      <c r="C331" s="12"/>
      <c r="D331" s="12">
        <v>29</v>
      </c>
      <c r="E331" s="12"/>
      <c r="F331" s="12"/>
      <c r="G331" s="12">
        <v>1</v>
      </c>
      <c r="H331" s="12">
        <f>SUM(C331:F331)</f>
        <v>29</v>
      </c>
      <c r="I331" s="12"/>
    </row>
    <row r="332" spans="1:9">
      <c r="A332" s="23" t="s">
        <v>353</v>
      </c>
      <c r="B332" s="11" t="s">
        <v>23</v>
      </c>
      <c r="C332" s="12">
        <v>31</v>
      </c>
      <c r="D332" s="12"/>
      <c r="E332" s="12"/>
      <c r="F332" s="12"/>
      <c r="G332" s="12">
        <v>1</v>
      </c>
      <c r="H332" s="12">
        <f>SUM(C332:F332)</f>
        <v>31</v>
      </c>
      <c r="I332" s="12"/>
    </row>
    <row r="333" spans="1:9">
      <c r="A333" s="23" t="s">
        <v>354</v>
      </c>
      <c r="B333" s="11" t="s">
        <v>23</v>
      </c>
      <c r="C333" s="18">
        <v>32</v>
      </c>
      <c r="D333" s="18"/>
      <c r="E333" s="12"/>
      <c r="F333" s="32"/>
      <c r="G333" s="12">
        <v>1</v>
      </c>
      <c r="H333" s="12">
        <f>SUM(C333:F333)</f>
        <v>32</v>
      </c>
      <c r="I333" s="12"/>
    </row>
    <row r="334" spans="1:9">
      <c r="A334" s="17" t="s">
        <v>355</v>
      </c>
      <c r="B334" s="17" t="s">
        <v>66</v>
      </c>
      <c r="C334" s="12"/>
      <c r="D334" s="12">
        <v>33</v>
      </c>
      <c r="E334" s="12"/>
      <c r="F334" s="12"/>
      <c r="G334" s="12">
        <v>1</v>
      </c>
      <c r="H334" s="12">
        <f>SUM(C334:F334)</f>
        <v>33</v>
      </c>
      <c r="I334" s="12"/>
    </row>
    <row r="335" spans="1:9">
      <c r="A335" s="15" t="s">
        <v>356</v>
      </c>
      <c r="B335" s="16" t="s">
        <v>15</v>
      </c>
      <c r="C335" s="18">
        <v>34</v>
      </c>
      <c r="D335" s="12"/>
      <c r="E335" s="12"/>
      <c r="F335" s="12"/>
      <c r="G335" s="12">
        <v>1</v>
      </c>
      <c r="H335" s="12">
        <f>SUM(C335:F335)</f>
        <v>34</v>
      </c>
      <c r="I335" s="12"/>
    </row>
    <row r="336" spans="1:9">
      <c r="A336" s="23" t="s">
        <v>357</v>
      </c>
      <c r="B336" s="11" t="s">
        <v>15</v>
      </c>
      <c r="C336" s="18">
        <v>36</v>
      </c>
      <c r="D336" s="12"/>
      <c r="E336" s="12"/>
      <c r="F336" s="32"/>
      <c r="G336" s="12">
        <v>1</v>
      </c>
      <c r="H336" s="12">
        <f>SUM(C336:F336)</f>
        <v>36</v>
      </c>
      <c r="I336" s="12"/>
    </row>
    <row r="337" spans="1:9">
      <c r="A337" s="15" t="s">
        <v>358</v>
      </c>
      <c r="B337" s="16" t="s">
        <v>27</v>
      </c>
      <c r="C337" s="18">
        <v>38</v>
      </c>
      <c r="D337" s="12"/>
      <c r="E337" s="12"/>
      <c r="F337" s="12"/>
      <c r="G337" s="12">
        <v>1</v>
      </c>
      <c r="H337" s="12">
        <f>SUM(C337:F337)</f>
        <v>38</v>
      </c>
      <c r="I337" s="12"/>
    </row>
    <row r="338" spans="1:9">
      <c r="A338" s="10" t="s">
        <v>359</v>
      </c>
      <c r="B338" s="11" t="s">
        <v>138</v>
      </c>
      <c r="C338" s="18">
        <v>40</v>
      </c>
      <c r="D338" s="12"/>
      <c r="E338" s="12"/>
      <c r="F338" s="12"/>
      <c r="G338" s="12">
        <v>1</v>
      </c>
      <c r="H338" s="12">
        <f>SUM(C338:F338)</f>
        <v>40</v>
      </c>
      <c r="I338" s="12"/>
    </row>
    <row r="339" spans="1:9">
      <c r="A339" s="15" t="s">
        <v>360</v>
      </c>
      <c r="B339" s="16" t="s">
        <v>23</v>
      </c>
      <c r="C339" s="12">
        <v>41</v>
      </c>
      <c r="D339" s="12"/>
      <c r="E339" s="12"/>
      <c r="F339" s="12"/>
      <c r="G339" s="12">
        <v>1</v>
      </c>
      <c r="H339" s="12">
        <f>SUM(C339:F339)</f>
        <v>41</v>
      </c>
      <c r="I339" s="12"/>
    </row>
    <row r="340" spans="1:9">
      <c r="A340" s="62"/>
      <c r="B340" s="63"/>
      <c r="C340" s="12"/>
      <c r="D340" s="12"/>
      <c r="E340" s="12"/>
      <c r="F340" s="12"/>
      <c r="G340" s="12"/>
      <c r="H340" s="12"/>
      <c r="I340" s="12"/>
    </row>
    <row r="341" spans="1:9">
      <c r="A341" s="39" t="s">
        <v>361</v>
      </c>
      <c r="B341" s="35"/>
      <c r="C341" s="7"/>
      <c r="D341" s="7"/>
      <c r="E341" s="7"/>
      <c r="F341" s="7"/>
      <c r="H341" s="7"/>
      <c r="I341" s="7"/>
    </row>
    <row r="342" spans="1:9" ht="25.5">
      <c r="A342" s="8" t="s">
        <v>3</v>
      </c>
      <c r="B342" s="8" t="s">
        <v>4</v>
      </c>
      <c r="C342" s="8" t="s">
        <v>5</v>
      </c>
      <c r="D342" s="8" t="s">
        <v>6</v>
      </c>
      <c r="E342" s="8" t="s">
        <v>7</v>
      </c>
      <c r="F342" s="8" t="s">
        <v>8</v>
      </c>
      <c r="G342" s="9" t="s">
        <v>9</v>
      </c>
      <c r="H342" s="9" t="s">
        <v>10</v>
      </c>
      <c r="I342" s="9" t="s">
        <v>11</v>
      </c>
    </row>
    <row r="343" spans="1:9">
      <c r="A343" s="38" t="s">
        <v>362</v>
      </c>
      <c r="B343" s="16" t="s">
        <v>17</v>
      </c>
      <c r="C343" s="18">
        <v>1</v>
      </c>
      <c r="D343" s="12">
        <v>1</v>
      </c>
      <c r="E343" s="12">
        <v>1</v>
      </c>
      <c r="F343" s="32"/>
      <c r="G343" s="12">
        <v>3</v>
      </c>
      <c r="H343" s="12">
        <f>SUM(C343:F343)</f>
        <v>3</v>
      </c>
      <c r="I343" s="12"/>
    </row>
    <row r="344" spans="1:9">
      <c r="A344" s="10" t="s">
        <v>363</v>
      </c>
      <c r="B344" s="11" t="s">
        <v>40</v>
      </c>
      <c r="C344" s="18">
        <v>5</v>
      </c>
      <c r="D344" s="12">
        <v>6</v>
      </c>
      <c r="E344" s="12">
        <v>3</v>
      </c>
      <c r="F344" s="32"/>
      <c r="G344" s="12">
        <v>3</v>
      </c>
      <c r="H344" s="12">
        <f>SUM(C344:F344)</f>
        <v>14</v>
      </c>
      <c r="I344" s="12"/>
    </row>
    <row r="345" spans="1:9">
      <c r="A345" s="22" t="s">
        <v>364</v>
      </c>
      <c r="B345" s="20" t="s">
        <v>15</v>
      </c>
      <c r="C345" s="18">
        <v>9</v>
      </c>
      <c r="D345" s="12">
        <v>8</v>
      </c>
      <c r="E345" s="12">
        <v>5</v>
      </c>
      <c r="F345" s="32"/>
      <c r="G345" s="12">
        <v>3</v>
      </c>
      <c r="H345" s="12">
        <f>SUM(C345:F345)</f>
        <v>22</v>
      </c>
      <c r="I345" s="12"/>
    </row>
    <row r="346" spans="1:9">
      <c r="A346" s="10" t="s">
        <v>365</v>
      </c>
      <c r="B346" s="16" t="s">
        <v>229</v>
      </c>
      <c r="C346" s="18">
        <v>2</v>
      </c>
      <c r="D346" s="12">
        <v>2</v>
      </c>
      <c r="E346" s="12"/>
      <c r="F346" s="32"/>
      <c r="G346" s="12">
        <v>2</v>
      </c>
      <c r="H346" s="12">
        <f>SUM(C346:F346)</f>
        <v>4</v>
      </c>
      <c r="I346" s="12"/>
    </row>
    <row r="347" spans="1:9">
      <c r="A347" s="17" t="s">
        <v>366</v>
      </c>
      <c r="B347" s="17" t="s">
        <v>27</v>
      </c>
      <c r="C347" s="18"/>
      <c r="D347" s="12">
        <v>3</v>
      </c>
      <c r="E347" s="12">
        <v>2</v>
      </c>
      <c r="F347" s="32"/>
      <c r="G347" s="12">
        <v>2</v>
      </c>
      <c r="H347" s="12">
        <f>SUM(C347:F347)</f>
        <v>5</v>
      </c>
      <c r="I347" s="12"/>
    </row>
    <row r="348" spans="1:9">
      <c r="A348" s="15" t="s">
        <v>367</v>
      </c>
      <c r="B348" s="16" t="s">
        <v>25</v>
      </c>
      <c r="C348" s="18">
        <v>3</v>
      </c>
      <c r="D348" s="12">
        <v>4</v>
      </c>
      <c r="E348" s="12"/>
      <c r="F348" s="32"/>
      <c r="G348" s="12">
        <v>2</v>
      </c>
      <c r="H348" s="12">
        <f>SUM(C348:F348)</f>
        <v>7</v>
      </c>
      <c r="I348" s="12"/>
    </row>
    <row r="349" spans="1:9">
      <c r="A349" s="15" t="s">
        <v>368</v>
      </c>
      <c r="B349" s="11" t="s">
        <v>23</v>
      </c>
      <c r="C349" s="18">
        <v>4</v>
      </c>
      <c r="D349" s="12">
        <v>5</v>
      </c>
      <c r="E349" s="12"/>
      <c r="F349" s="32"/>
      <c r="G349" s="12">
        <v>2</v>
      </c>
      <c r="H349" s="12">
        <f>SUM(C349:F349)</f>
        <v>9</v>
      </c>
      <c r="I349" s="12"/>
    </row>
    <row r="350" spans="1:9">
      <c r="A350" s="38" t="s">
        <v>369</v>
      </c>
      <c r="B350" s="15" t="s">
        <v>23</v>
      </c>
      <c r="C350" s="18">
        <v>7</v>
      </c>
      <c r="D350" s="12"/>
      <c r="E350" s="12">
        <v>4</v>
      </c>
      <c r="F350" s="12"/>
      <c r="G350" s="12">
        <v>2</v>
      </c>
      <c r="H350" s="12">
        <f>SUM(C350:F350)</f>
        <v>11</v>
      </c>
      <c r="I350" s="12"/>
    </row>
    <row r="351" spans="1:9">
      <c r="A351" s="27" t="s">
        <v>370</v>
      </c>
      <c r="B351" s="27" t="s">
        <v>15</v>
      </c>
      <c r="C351" s="18">
        <v>8</v>
      </c>
      <c r="D351" s="12">
        <v>7</v>
      </c>
      <c r="E351" s="12"/>
      <c r="F351" s="32"/>
      <c r="G351" s="12">
        <v>2</v>
      </c>
      <c r="H351" s="12">
        <f>SUM(C351:F351)</f>
        <v>15</v>
      </c>
      <c r="I351" s="12"/>
    </row>
    <row r="352" spans="1:9">
      <c r="A352" s="47" t="s">
        <v>371</v>
      </c>
      <c r="B352" s="26" t="s">
        <v>40</v>
      </c>
      <c r="C352" s="18">
        <v>10</v>
      </c>
      <c r="D352" s="12"/>
      <c r="E352" s="12">
        <v>6</v>
      </c>
      <c r="F352" s="32"/>
      <c r="G352" s="12">
        <v>2</v>
      </c>
      <c r="H352" s="12">
        <f>SUM(C352:F352)</f>
        <v>16</v>
      </c>
      <c r="I352" s="12"/>
    </row>
    <row r="353" spans="1:9">
      <c r="A353" s="29" t="s">
        <v>372</v>
      </c>
      <c r="B353" s="30" t="s">
        <v>138</v>
      </c>
      <c r="C353" s="18">
        <v>6</v>
      </c>
      <c r="D353" s="12"/>
      <c r="E353" s="12"/>
      <c r="F353" s="32"/>
      <c r="G353" s="12">
        <v>1</v>
      </c>
      <c r="H353" s="12">
        <f>SUM(C353:F353)</f>
        <v>6</v>
      </c>
      <c r="I353" s="12"/>
    </row>
    <row r="354" spans="1:9">
      <c r="A354" s="27" t="s">
        <v>373</v>
      </c>
      <c r="B354" s="27" t="s">
        <v>131</v>
      </c>
      <c r="C354" s="18"/>
      <c r="D354" s="12">
        <v>9</v>
      </c>
      <c r="E354" s="12"/>
      <c r="F354" s="32"/>
      <c r="G354" s="12">
        <v>1</v>
      </c>
      <c r="H354" s="12">
        <f>SUM(C354:F354)</f>
        <v>9</v>
      </c>
      <c r="I354" s="12"/>
    </row>
    <row r="355" spans="1:9">
      <c r="A355" s="27" t="s">
        <v>374</v>
      </c>
      <c r="B355" s="27" t="s">
        <v>15</v>
      </c>
      <c r="C355" s="18"/>
      <c r="D355" s="12">
        <v>10</v>
      </c>
      <c r="E355" s="12"/>
      <c r="F355" s="32"/>
      <c r="G355" s="12">
        <v>1</v>
      </c>
      <c r="H355" s="12">
        <f>SUM(C355:F355)</f>
        <v>10</v>
      </c>
      <c r="I355" s="12"/>
    </row>
    <row r="356" spans="1:9">
      <c r="A356" s="29" t="s">
        <v>375</v>
      </c>
      <c r="B356" s="30" t="s">
        <v>23</v>
      </c>
      <c r="C356" s="18">
        <v>11</v>
      </c>
      <c r="D356" s="12"/>
      <c r="E356" s="12"/>
      <c r="F356" s="12"/>
      <c r="G356" s="12">
        <v>1</v>
      </c>
      <c r="H356" s="12">
        <f>SUM(C356:F356)</f>
        <v>11</v>
      </c>
      <c r="I356" s="12"/>
    </row>
    <row r="357" spans="1:9">
      <c r="A357" s="27" t="s">
        <v>376</v>
      </c>
      <c r="B357" s="27" t="s">
        <v>23</v>
      </c>
      <c r="C357" s="18"/>
      <c r="D357" s="12">
        <v>11</v>
      </c>
      <c r="E357" s="12"/>
      <c r="F357" s="32"/>
      <c r="G357" s="12">
        <v>1</v>
      </c>
      <c r="H357" s="12">
        <f>SUM(C357:F357)</f>
        <v>11</v>
      </c>
      <c r="I357" s="12"/>
    </row>
    <row r="358" spans="1:9">
      <c r="A358" s="27" t="s">
        <v>359</v>
      </c>
      <c r="B358" s="27" t="s">
        <v>289</v>
      </c>
      <c r="C358" s="18"/>
      <c r="D358" s="12">
        <v>12</v>
      </c>
      <c r="E358" s="12"/>
      <c r="F358" s="32"/>
      <c r="G358" s="12">
        <v>1</v>
      </c>
      <c r="H358" s="12">
        <f>SUM(C358:F358)</f>
        <v>12</v>
      </c>
      <c r="I358" s="12"/>
    </row>
    <row r="359" spans="1:9">
      <c r="A359" s="64" t="s">
        <v>377</v>
      </c>
      <c r="B359" s="65" t="s">
        <v>27</v>
      </c>
      <c r="C359" s="18" t="s">
        <v>69</v>
      </c>
      <c r="D359" s="12"/>
      <c r="E359" s="12"/>
      <c r="F359" s="32"/>
      <c r="G359" s="12">
        <v>0</v>
      </c>
      <c r="H359" s="12">
        <f>SUM(C359:F359)</f>
        <v>0</v>
      </c>
      <c r="I359" s="12"/>
    </row>
    <row r="360" spans="1:9">
      <c r="A360" s="40"/>
      <c r="B360" s="40"/>
      <c r="C360" s="40"/>
      <c r="D360" s="40"/>
      <c r="E360" s="12"/>
      <c r="F360" s="12"/>
      <c r="G360" s="12"/>
      <c r="H360" s="12"/>
      <c r="I360" s="12"/>
    </row>
    <row r="361" spans="1:9">
      <c r="A361" s="39" t="s">
        <v>378</v>
      </c>
      <c r="B361" s="35"/>
      <c r="C361" s="7"/>
      <c r="D361" s="7"/>
      <c r="E361" s="7"/>
      <c r="F361" s="7"/>
      <c r="H361" s="7"/>
      <c r="I361" s="7"/>
    </row>
    <row r="362" spans="1:9" ht="25.5">
      <c r="A362" s="8" t="s">
        <v>3</v>
      </c>
      <c r="B362" s="8" t="s">
        <v>4</v>
      </c>
      <c r="C362" s="8" t="s">
        <v>5</v>
      </c>
      <c r="D362" s="8" t="s">
        <v>6</v>
      </c>
      <c r="E362" s="8" t="s">
        <v>7</v>
      </c>
      <c r="F362" s="8" t="s">
        <v>8</v>
      </c>
      <c r="G362" s="9" t="s">
        <v>9</v>
      </c>
      <c r="H362" s="9" t="s">
        <v>10</v>
      </c>
      <c r="I362" s="9" t="s">
        <v>11</v>
      </c>
    </row>
    <row r="363" spans="1:9">
      <c r="A363" s="23" t="s">
        <v>379</v>
      </c>
      <c r="B363" s="11" t="s">
        <v>27</v>
      </c>
      <c r="C363" s="12">
        <v>1</v>
      </c>
      <c r="D363" s="12">
        <v>1</v>
      </c>
      <c r="E363" s="12"/>
      <c r="F363" s="12"/>
      <c r="G363" s="12">
        <v>2</v>
      </c>
      <c r="H363" s="12">
        <f>SUM(C363:F363)</f>
        <v>2</v>
      </c>
      <c r="I363" s="12"/>
    </row>
    <row r="364" spans="1:9">
      <c r="A364" s="20" t="s">
        <v>380</v>
      </c>
      <c r="B364" s="16" t="s">
        <v>15</v>
      </c>
      <c r="C364" s="12">
        <v>2</v>
      </c>
      <c r="D364" s="12"/>
      <c r="E364" s="12"/>
      <c r="F364" s="12"/>
      <c r="G364" s="12">
        <v>1</v>
      </c>
      <c r="H364" s="12">
        <f>SUM(C364:F364)</f>
        <v>2</v>
      </c>
      <c r="I364" s="12"/>
    </row>
    <row r="365" spans="1:9">
      <c r="A365" s="45"/>
      <c r="B365" s="45"/>
      <c r="C365" s="12"/>
      <c r="D365" s="12"/>
      <c r="E365" s="12"/>
      <c r="F365" s="12"/>
      <c r="G365" s="12"/>
      <c r="H365" s="12"/>
      <c r="I365" s="12"/>
    </row>
    <row r="366" spans="1:9">
      <c r="A366" s="39" t="s">
        <v>381</v>
      </c>
      <c r="B366" s="35"/>
      <c r="C366" s="7"/>
      <c r="D366" s="7"/>
      <c r="E366" s="7"/>
      <c r="F366" s="7"/>
      <c r="H366" s="7"/>
      <c r="I366" s="7"/>
    </row>
    <row r="367" spans="1:9" ht="25.5">
      <c r="A367" s="8" t="s">
        <v>3</v>
      </c>
      <c r="B367" s="8" t="s">
        <v>4</v>
      </c>
      <c r="C367" s="8" t="s">
        <v>5</v>
      </c>
      <c r="D367" s="8" t="s">
        <v>6</v>
      </c>
      <c r="E367" s="8" t="s">
        <v>7</v>
      </c>
      <c r="F367" s="8" t="s">
        <v>8</v>
      </c>
      <c r="G367" s="9" t="s">
        <v>9</v>
      </c>
      <c r="H367" s="9" t="s">
        <v>10</v>
      </c>
      <c r="I367" s="9" t="s">
        <v>11</v>
      </c>
    </row>
    <row r="368" spans="1:9">
      <c r="A368" s="66"/>
      <c r="B368" s="67"/>
      <c r="C368" s="12"/>
      <c r="D368" s="12"/>
      <c r="E368" s="12"/>
      <c r="F368" s="12"/>
      <c r="G368" s="12"/>
      <c r="H368" s="12">
        <f>SUM(C368:F368)</f>
        <v>0</v>
      </c>
      <c r="I368" s="12"/>
    </row>
    <row r="369" spans="1:9">
      <c r="A369" s="45"/>
      <c r="B369" s="45"/>
      <c r="C369" s="12"/>
      <c r="D369" s="12"/>
      <c r="E369" s="12"/>
      <c r="F369" s="12"/>
      <c r="G369" s="12"/>
      <c r="H369" s="12"/>
      <c r="I369" s="12"/>
    </row>
    <row r="370" spans="1:9">
      <c r="A370" s="35"/>
      <c r="B370" s="35"/>
      <c r="C370" s="35"/>
      <c r="D370" s="35"/>
      <c r="E370" s="35"/>
      <c r="F370" s="35"/>
      <c r="G370" s="35"/>
      <c r="H370" s="35"/>
      <c r="I370" s="35"/>
    </row>
    <row r="371" spans="1:9">
      <c r="A371" s="35"/>
      <c r="B371" s="35"/>
      <c r="C371" s="35"/>
      <c r="D371" s="35"/>
      <c r="E371" s="35"/>
      <c r="F371" s="35"/>
      <c r="G371" s="35"/>
      <c r="H371" s="35"/>
      <c r="I371" s="35"/>
    </row>
    <row r="372" spans="1:9">
      <c r="A372" s="35"/>
      <c r="B372" s="3" t="s">
        <v>382</v>
      </c>
      <c r="C372" s="12">
        <v>214</v>
      </c>
      <c r="D372" s="12">
        <v>177</v>
      </c>
      <c r="E372" s="12"/>
      <c r="F372" s="12"/>
      <c r="G372" s="12">
        <f t="shared" ref="G372:G385" si="6">SUM(C372:F372)</f>
        <v>391</v>
      </c>
      <c r="H372" s="35"/>
      <c r="I372" s="35"/>
    </row>
    <row r="373" spans="1:9">
      <c r="A373" s="35"/>
      <c r="B373" s="3" t="s">
        <v>383</v>
      </c>
      <c r="C373" s="12">
        <v>175</v>
      </c>
      <c r="D373" s="12">
        <v>183</v>
      </c>
      <c r="E373" s="12">
        <v>244</v>
      </c>
      <c r="F373" s="12">
        <v>168</v>
      </c>
      <c r="G373" s="12">
        <f t="shared" si="6"/>
        <v>770</v>
      </c>
      <c r="H373" s="35"/>
      <c r="I373" s="35"/>
    </row>
    <row r="374" spans="1:9">
      <c r="A374" s="35"/>
      <c r="B374" s="3" t="s">
        <v>384</v>
      </c>
      <c r="C374" s="12">
        <v>172</v>
      </c>
      <c r="D374" s="12">
        <v>159</v>
      </c>
      <c r="E374" s="12">
        <v>234</v>
      </c>
      <c r="F374" s="12">
        <v>187</v>
      </c>
      <c r="G374" s="12">
        <f t="shared" si="6"/>
        <v>752</v>
      </c>
      <c r="H374" s="35"/>
      <c r="I374" s="35"/>
    </row>
    <row r="375" spans="1:9">
      <c r="A375" s="35"/>
      <c r="B375" s="3" t="s">
        <v>385</v>
      </c>
      <c r="C375" s="12">
        <v>184</v>
      </c>
      <c r="D375" s="12">
        <v>156</v>
      </c>
      <c r="E375" s="12">
        <v>223</v>
      </c>
      <c r="F375" s="12">
        <v>169</v>
      </c>
      <c r="G375" s="12">
        <f t="shared" si="6"/>
        <v>732</v>
      </c>
      <c r="H375" s="35"/>
      <c r="I375" s="35"/>
    </row>
    <row r="376" spans="1:9">
      <c r="A376" s="35"/>
      <c r="B376" s="3" t="s">
        <v>386</v>
      </c>
      <c r="C376" s="12">
        <v>162</v>
      </c>
      <c r="D376" s="12">
        <v>137</v>
      </c>
      <c r="E376" s="12">
        <v>228</v>
      </c>
      <c r="F376" s="12">
        <v>129</v>
      </c>
      <c r="G376" s="12">
        <f t="shared" si="6"/>
        <v>656</v>
      </c>
      <c r="H376" s="35"/>
      <c r="I376" s="35"/>
    </row>
    <row r="377" spans="1:9">
      <c r="A377" s="35"/>
      <c r="B377" s="3" t="s">
        <v>387</v>
      </c>
      <c r="C377" s="12">
        <v>185</v>
      </c>
      <c r="D377" s="12">
        <v>132</v>
      </c>
      <c r="E377" s="12">
        <v>199</v>
      </c>
      <c r="F377" s="12">
        <v>150</v>
      </c>
      <c r="G377" s="12">
        <f t="shared" si="6"/>
        <v>666</v>
      </c>
      <c r="H377" s="35"/>
      <c r="I377" s="35"/>
    </row>
    <row r="378" spans="1:9">
      <c r="A378" s="35"/>
      <c r="B378" s="3" t="s">
        <v>388</v>
      </c>
      <c r="C378" s="12">
        <v>178</v>
      </c>
      <c r="D378" s="12">
        <v>141</v>
      </c>
      <c r="E378" s="12">
        <v>203</v>
      </c>
      <c r="F378" s="12">
        <v>144</v>
      </c>
      <c r="G378" s="12">
        <f t="shared" si="6"/>
        <v>666</v>
      </c>
      <c r="H378" s="35"/>
      <c r="I378" s="35"/>
    </row>
    <row r="379" spans="1:9">
      <c r="A379" s="35"/>
      <c r="B379" s="3" t="s">
        <v>389</v>
      </c>
      <c r="C379" s="12">
        <v>175</v>
      </c>
      <c r="D379" s="12">
        <v>127</v>
      </c>
      <c r="E379" s="12">
        <v>236</v>
      </c>
      <c r="F379" s="12">
        <v>146</v>
      </c>
      <c r="G379" s="12">
        <f t="shared" si="6"/>
        <v>684</v>
      </c>
      <c r="H379" s="35"/>
      <c r="I379" s="35"/>
    </row>
    <row r="380" spans="1:9">
      <c r="A380" s="35"/>
      <c r="B380" s="3" t="s">
        <v>390</v>
      </c>
      <c r="C380" s="12">
        <v>165</v>
      </c>
      <c r="D380" s="12">
        <v>107</v>
      </c>
      <c r="E380" s="12">
        <v>189</v>
      </c>
      <c r="F380" s="12">
        <v>129</v>
      </c>
      <c r="G380" s="12">
        <f t="shared" si="6"/>
        <v>590</v>
      </c>
      <c r="H380" s="35"/>
      <c r="I380" s="35"/>
    </row>
    <row r="381" spans="1:9">
      <c r="A381" s="35"/>
      <c r="B381" s="3" t="s">
        <v>391</v>
      </c>
      <c r="C381" s="12">
        <v>142</v>
      </c>
      <c r="D381" s="12">
        <v>76</v>
      </c>
      <c r="E381" s="12">
        <v>143</v>
      </c>
      <c r="F381" s="12">
        <v>95</v>
      </c>
      <c r="G381" s="12">
        <f t="shared" si="6"/>
        <v>456</v>
      </c>
      <c r="H381" s="35"/>
      <c r="I381" s="35"/>
    </row>
    <row r="382" spans="1:9">
      <c r="A382" s="35"/>
      <c r="B382" s="3" t="s">
        <v>392</v>
      </c>
      <c r="C382" s="12">
        <v>138</v>
      </c>
      <c r="D382" s="12">
        <v>91</v>
      </c>
      <c r="E382" s="12">
        <v>103</v>
      </c>
      <c r="F382" s="12">
        <v>108</v>
      </c>
      <c r="G382" s="12">
        <f t="shared" si="6"/>
        <v>440</v>
      </c>
      <c r="H382" s="35"/>
      <c r="I382" s="35"/>
    </row>
    <row r="383" spans="1:9">
      <c r="A383" s="35"/>
      <c r="B383" s="3" t="s">
        <v>393</v>
      </c>
      <c r="C383" s="12">
        <v>84</v>
      </c>
      <c r="D383" s="12">
        <v>94</v>
      </c>
      <c r="E383" s="12">
        <v>95</v>
      </c>
      <c r="F383" s="12">
        <v>85</v>
      </c>
      <c r="G383" s="12">
        <f t="shared" si="6"/>
        <v>358</v>
      </c>
      <c r="H383" s="35"/>
      <c r="I383" s="35"/>
    </row>
    <row r="384" spans="1:9">
      <c r="B384" s="3" t="s">
        <v>394</v>
      </c>
      <c r="C384" s="12">
        <v>108</v>
      </c>
      <c r="D384" s="12">
        <v>92</v>
      </c>
      <c r="E384" s="12">
        <v>118</v>
      </c>
      <c r="F384" s="12">
        <v>87</v>
      </c>
      <c r="G384" s="12">
        <f t="shared" si="6"/>
        <v>405</v>
      </c>
      <c r="H384" s="35"/>
      <c r="I384" s="35"/>
    </row>
    <row r="385" spans="2:9">
      <c r="B385" s="3" t="s">
        <v>395</v>
      </c>
      <c r="C385" s="12">
        <v>125</v>
      </c>
      <c r="D385" s="12">
        <v>119</v>
      </c>
      <c r="E385" s="12">
        <v>129</v>
      </c>
      <c r="F385" s="12">
        <v>115</v>
      </c>
      <c r="G385" s="12">
        <f t="shared" si="6"/>
        <v>488</v>
      </c>
      <c r="H385" s="35"/>
      <c r="I385" s="35"/>
    </row>
  </sheetData>
  <pageMargins left="0.68" right="0.73" top="0.71" bottom="1" header="0.5" footer="0.5"/>
  <pageSetup scale="75" fitToHeight="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List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2018-07-16T20:47:07Z</dcterms:created>
  <dcterms:modified xsi:type="dcterms:W3CDTF">2018-07-16T20:48:07Z</dcterms:modified>
</cp:coreProperties>
</file>